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checkCompatibility="1" defaultThemeVersion="166925"/>
  <mc:AlternateContent xmlns:mc="http://schemas.openxmlformats.org/markup-compatibility/2006">
    <mc:Choice Requires="x15">
      <x15ac:absPath xmlns:x15ac="http://schemas.microsoft.com/office/spreadsheetml/2010/11/ac" url="https://enfield365-my.sharepoint.com/personal/ivana_price_enfield_gov_uk/Documents/SYV/"/>
    </mc:Choice>
  </mc:AlternateContent>
  <xr:revisionPtr revIDLastSave="0" documentId="8_{EF826081-CE9A-436F-9391-2664C3083312}" xr6:coauthVersionLast="47" xr6:coauthVersionMax="47" xr10:uidLastSave="{00000000-0000-0000-0000-000000000000}"/>
  <bookViews>
    <workbookView xWindow="-110" yWindow="-110" windowWidth="19420" windowHeight="10420" xr2:uid="{00000000-000D-0000-FFFF-FFFF00000000}"/>
  </bookViews>
  <sheets>
    <sheet name="SYV Plan" sheetId="1" r:id="rId1"/>
  </sheets>
  <definedNames>
    <definedName name="_ftn1" localSheetId="0">'SYV Plan'!#REF!</definedName>
    <definedName name="_ftnref1" localSheetId="0">'SYV Plan'!$D$20</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8" i="1" l="1"/>
  <c r="F58" i="1" a="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<sst xmlns="http://schemas.openxmlformats.org/spreadsheetml/2006/main" count="290" uniqueCount="179">
  <si>
    <t>SYV Public Health Action Plan</t>
  </si>
  <si>
    <r>
      <rPr>
        <b/>
        <sz val="11"/>
        <color theme="1"/>
        <rFont val="Calibri"/>
        <family val="2"/>
        <scheme val="minor"/>
      </rPr>
      <t>Aim</t>
    </r>
    <r>
      <rPr>
        <sz val="11"/>
        <color theme="1"/>
        <rFont val="Calibri"/>
        <family val="2"/>
        <scheme val="minor"/>
      </rPr>
      <t>: To provide a comprehensive overview of activity (across the Council and Partner organisations) as to how we are working to deliver a public health approach to serious youth violence.</t>
    </r>
  </si>
  <si>
    <t xml:space="preserve">Lead area </t>
  </si>
  <si>
    <t xml:space="preserve">Activity </t>
  </si>
  <si>
    <t>SRO</t>
  </si>
  <si>
    <t xml:space="preserve">Public Health </t>
  </si>
  <si>
    <r>
      <rPr>
        <b/>
        <sz val="11"/>
        <color theme="1"/>
        <rFont val="Calibri"/>
        <family val="2"/>
        <scheme val="minor"/>
      </rPr>
      <t xml:space="preserve">0-19 Health Visiting </t>
    </r>
    <r>
      <rPr>
        <sz val="11"/>
        <color theme="1"/>
        <rFont val="Calibri"/>
        <family val="2"/>
        <scheme val="minor"/>
      </rPr>
      <t>and School Nursing Services are commissioned by the Public Health Team and provided by NMUH - 0-19 services provide early opportunities to identify health and social needs among children and families.</t>
    </r>
  </si>
  <si>
    <t xml:space="preserve">Andrew Lawrence </t>
  </si>
  <si>
    <r>
      <rPr>
        <b/>
        <sz val="11"/>
        <color theme="1"/>
        <rFont val="Calibri"/>
        <family val="2"/>
        <scheme val="minor"/>
      </rPr>
      <t>Sexual Health Service</t>
    </r>
    <r>
      <rPr>
        <sz val="11"/>
        <color theme="1"/>
        <rFont val="Calibri"/>
        <family val="2"/>
        <scheme val="minor"/>
      </rPr>
      <t xml:space="preserve">s are commissioned by the Public Health Team and provided by NMUH - safeguarding, modern slavery </t>
    </r>
  </si>
  <si>
    <r>
      <rPr>
        <b/>
        <sz val="11"/>
        <color theme="1"/>
        <rFont val="Calibri"/>
        <family val="2"/>
        <scheme val="minor"/>
      </rPr>
      <t>Substance misuse</t>
    </r>
    <r>
      <rPr>
        <sz val="11"/>
        <color theme="1"/>
        <rFont val="Calibri"/>
        <family val="2"/>
        <scheme val="minor"/>
      </rPr>
      <t xml:space="preserve"> treatment and prevention is commissioned by the Public Health Team and provided by Enable (adult) and Compass (CYP).  This inlcudes prevention and treatment. Service provision includes support for families.  Additional resources has been invested in this area throught the development of the Combating Drugs and Alcohol Partnership chaired and supported by Public Health / Commissioning.</t>
    </r>
  </si>
  <si>
    <t>Housing + Early Help</t>
  </si>
  <si>
    <r>
      <rPr>
        <b/>
        <sz val="11"/>
        <color theme="1"/>
        <rFont val="Calibri"/>
        <family val="2"/>
        <scheme val="minor"/>
      </rPr>
      <t>Housing pilot project</t>
    </r>
    <r>
      <rPr>
        <sz val="11"/>
        <color theme="1"/>
        <rFont val="Calibri"/>
        <family val="2"/>
        <scheme val="minor"/>
      </rPr>
      <t xml:space="preserve"> – a joint project delivered with Housing with focus on providing support for families with complex needs living in temporary housing and who have children involved in offending. To this date, 15 families with multiple children have benefited from additional support with housing, parenting skills, access to employment, training, welfare, debt and health and well-being support. Out of these, 6 families were rehoused from temporary accommodation to a new more suitable accommodation. </t>
    </r>
  </si>
  <si>
    <t xml:space="preserve">Ricky Williams/ Sharon Pinnock </t>
  </si>
  <si>
    <t>Early Help and Partners</t>
  </si>
  <si>
    <r>
      <rPr>
        <b/>
        <sz val="11"/>
        <color theme="1"/>
        <rFont val="Calibri"/>
        <family val="2"/>
        <scheme val="minor"/>
      </rPr>
      <t>Youth and Family Hubs in Ponders End and Craig Park</t>
    </r>
    <r>
      <rPr>
        <sz val="11"/>
        <color theme="1"/>
        <rFont val="Calibri"/>
        <family val="2"/>
        <scheme val="minor"/>
      </rPr>
      <t xml:space="preserve"> - areas with high levels of violence. A comprehensive support of family and youth support services is provided, including: Start for Life Support ( health visiting, midwifery, perinatal mental health support, infant feeding support, home learning environment support, family support and pareting programmes) alongside of DA and DWP support and youth support thorugh youth drop in, projects and positive activties and ETE support. </t>
    </r>
  </si>
  <si>
    <t>Ivana Price/Joe Fitzgerald</t>
  </si>
  <si>
    <t>Community Hubs</t>
  </si>
  <si>
    <r>
      <rPr>
        <b/>
        <sz val="11"/>
        <color theme="1"/>
        <rFont val="Calibri"/>
        <family val="2"/>
        <scheme val="minor"/>
      </rPr>
      <t>Community Hubs</t>
    </r>
    <r>
      <rPr>
        <sz val="11"/>
        <color theme="1"/>
        <rFont val="Calibri"/>
        <family val="2"/>
        <scheme val="minor"/>
      </rPr>
      <t xml:space="preserve"> (Enfield Town Library &amp; Edmonton Green Library) provided residents with information, advice, guidance and support with regard to council services as well as Debt/ Welfare, Employment, Housing and Health and Wellbeing. </t>
    </r>
  </si>
  <si>
    <t xml:space="preserve">Felicity Reed </t>
  </si>
  <si>
    <t xml:space="preserve">Education </t>
  </si>
  <si>
    <r>
      <rPr>
        <b/>
        <sz val="11"/>
        <color theme="1"/>
        <rFont val="Calibri"/>
        <family val="2"/>
        <scheme val="minor"/>
      </rPr>
      <t xml:space="preserve">Early intervention investment </t>
    </r>
    <r>
      <rPr>
        <sz val="11"/>
        <color theme="1"/>
        <rFont val="Calibri"/>
        <family val="2"/>
        <scheme val="minor"/>
      </rPr>
      <t xml:space="preserve">- In March 2021, £1,000,000 was committed by the Schools Forum from the Designated Schools Grant (DSG) to develop Early Intervention in relation to 3 key priorities as identified by schools and partners, i.e. (1) speech, language, and communication; (2) autism; (3) emotional wellbeing and mental health. All programmes are multi-agency and are implemented in partnership with schools and settings to promote inclusion and achievement:  </t>
    </r>
    <r>
      <rPr>
        <sz val="11"/>
        <color theme="1"/>
        <rFont val="Calibri"/>
        <family val="2"/>
        <scheme val="minor"/>
      </rPr>
      <t>Enfield Communication Advisory Support Service, Expansion of the Enfield Advisory Service for Autism, Enfield Trauma Informed Practice in Schools and Settings.</t>
    </r>
  </si>
  <si>
    <t>Peter Nathan</t>
  </si>
  <si>
    <r>
      <rPr>
        <b/>
        <sz val="11"/>
        <color theme="1"/>
        <rFont val="Calibri"/>
        <family val="2"/>
        <scheme val="minor"/>
      </rPr>
      <t>Enfield Communication and Advisory Support Service (ECASS)</t>
    </r>
    <r>
      <rPr>
        <sz val="11"/>
        <color theme="1"/>
        <rFont val="Calibri"/>
        <family val="2"/>
        <scheme val="minor"/>
      </rPr>
      <t xml:space="preserve"> aspires to adopt an Enfield wide early intervention approach to speech, language, and communication needs (SLCN) across its schools to improve outcomes for children, young people, and their families. Every child and young person with SLCN in an Enfield school will have access to specialist services through their school setting. ECASS uses evidence-based approaches and support schools to further develop enabling environments where communication becomes everybody's business. </t>
    </r>
  </si>
  <si>
    <t xml:space="preserve">On going </t>
  </si>
  <si>
    <r>
      <rPr>
        <b/>
        <sz val="11"/>
        <color theme="1"/>
        <rFont val="Calibri"/>
        <family val="2"/>
        <scheme val="minor"/>
      </rPr>
      <t>Enfield Advisory Service for Autism (EASA)</t>
    </r>
    <r>
      <rPr>
        <sz val="11"/>
        <color theme="1"/>
        <rFont val="Calibri"/>
        <family val="2"/>
        <scheme val="minor"/>
      </rPr>
      <t xml:space="preserve"> leads both operationally and strategically, in partnership with the Children and Young People’s Autism Strategy Group, on the development of appropriate provision and resources. It aims to improve educational provision for autistic children and young people aged 0 – 25 years. It provides training to enable all educational settings and parents/carers to include and meet the needs of autistic children and young people and help them to achieve their educational outcomes. </t>
    </r>
  </si>
  <si>
    <r>
      <rPr>
        <b/>
        <sz val="11"/>
        <color theme="1"/>
        <rFont val="Calibri"/>
        <family val="2"/>
        <scheme val="minor"/>
      </rPr>
      <t xml:space="preserve">Enfield Trauma Informed Practice in Schools and Settings (E-TIPSS) </t>
    </r>
    <r>
      <rPr>
        <sz val="11"/>
        <color theme="1"/>
        <rFont val="Calibri"/>
        <family val="2"/>
        <scheme val="minor"/>
      </rPr>
      <t xml:space="preserve">has been funded from the Designated School Grant since 2021. The Educational Psychology Service leads and co-ordinates the partnership in the development of trauma informed practice across Enfield’s educational settings and services. Supporting professionals to be trauma informed enables more 'effective response' from their caregivers in the moment and the 'right help' in the future. </t>
    </r>
  </si>
  <si>
    <t xml:space="preserve">Suzy Francis </t>
  </si>
  <si>
    <r>
      <rPr>
        <b/>
        <sz val="11"/>
        <color theme="1"/>
        <rFont val="Calibri"/>
        <family val="2"/>
        <scheme val="minor"/>
      </rPr>
      <t>Provision of an Inclusion and Safeguarding Advisor</t>
    </r>
    <r>
      <rPr>
        <sz val="11"/>
        <color theme="1"/>
        <rFont val="Calibri"/>
        <family val="2"/>
        <scheme val="minor"/>
      </rPr>
      <t xml:space="preserve"> within the School and Early Years Improvement Service was created and recruited to in February 2022. The primary task of this post is working with the partnership and schools to support and strengthen inclusive practice and take a lead on safeguarding practice in schools and strengthen links with Children’s Services. </t>
    </r>
  </si>
  <si>
    <r>
      <rPr>
        <b/>
        <sz val="11"/>
        <color theme="1"/>
        <rFont val="Calibri"/>
        <family val="2"/>
        <scheme val="minor"/>
      </rPr>
      <t>Development of Additional Resource Provisions &amp; Units</t>
    </r>
    <r>
      <rPr>
        <sz val="11"/>
        <color theme="1"/>
        <rFont val="Calibri"/>
        <family val="2"/>
        <scheme val="minor"/>
      </rPr>
      <t xml:space="preserve"> - 235 children with EHCP in Enfield were provided with the opportunity to access smaller groups in a mainstream school that offers holistic support to educational learning, social and emotional wellbeing. The ethos of the model is to enable other children to accept difference and improve community cohesion. </t>
    </r>
  </si>
  <si>
    <r>
      <rPr>
        <b/>
        <sz val="11"/>
        <color theme="1"/>
        <rFont val="Calibri"/>
        <family val="2"/>
        <scheme val="minor"/>
      </rPr>
      <t>Provision of SWERRL / Preschool Behaviour Support Service</t>
    </r>
    <r>
      <rPr>
        <sz val="11"/>
        <color theme="1"/>
        <rFont val="Calibri"/>
        <family val="2"/>
        <scheme val="minor"/>
      </rPr>
      <t xml:space="preserve"> takes requests for involvement from all mainstream schools in Enfield. These can relate to individual pupil, small groups, whole class work as well as support for school strategic development promoting attachment and trauma informed approach. The service provides training and consultations, in relation to pupils with social, emotional mental health difficulties. Key priority is to prevent exclusions. There have been no permanent exclusions in Enfield primary schools for 3 years. Parenting support has continued to be offered through Primary Behaviour Support Service, delivering Incredible Years Parenting Course.</t>
    </r>
  </si>
  <si>
    <r>
      <rPr>
        <b/>
        <sz val="11"/>
        <color theme="1"/>
        <rFont val="Calibri"/>
        <family val="2"/>
        <scheme val="minor"/>
      </rPr>
      <t xml:space="preserve">Provision of Nurture Groups </t>
    </r>
    <r>
      <rPr>
        <sz val="11"/>
        <color theme="1"/>
        <rFont val="Calibri"/>
        <family val="2"/>
        <scheme val="minor"/>
      </rPr>
      <t xml:space="preserve">– there are 20 commissioned part time key stage 1 Nurture Groups for children </t>
    </r>
    <r>
      <rPr>
        <sz val="11"/>
        <color rgb="FF000000"/>
        <rFont val="Calibri"/>
        <family val="2"/>
        <scheme val="minor"/>
      </rPr>
      <t xml:space="preserve">identified as having attachment difficulties. The groups form part of the school trauma informed practice offer. Children attend a maximum of 4 terms. Curriculum coverage and attachment needs are balanced. Early impact evidence is showing improvements across children’s social and emotional development and educational achievement. </t>
    </r>
  </si>
  <si>
    <r>
      <rPr>
        <b/>
        <sz val="11"/>
        <color rgb="FF000000"/>
        <rFont val="Calibri"/>
        <family val="2"/>
        <scheme val="minor"/>
      </rPr>
      <t>Educational Psychology Service</t>
    </r>
    <r>
      <rPr>
        <sz val="11"/>
        <color rgb="FF000000"/>
        <rFont val="Calibri"/>
        <family val="2"/>
        <scheme val="minor"/>
      </rPr>
      <t xml:space="preserve"> offers a number of programmes across schools that provide a preventative approach in relation to emotional wellbeing, e.g., Emotional Literacy Support Assistants, Emotional Based School Non-Attendance workshops for schools' staff, professionals, and parents/carers. Education Psychology works in most Enfield schools and in multi-disciplinary teams across the borough (including youth justice), providing psychological consultation, assessment, and intervention. Approximately 30% of the children that the service works with each year have a primary need around social, emotional, and mental health. </t>
    </r>
  </si>
  <si>
    <r>
      <t>NEXUS programme –</t>
    </r>
    <r>
      <rPr>
        <sz val="11"/>
        <color theme="1"/>
        <rFont val="Calibri"/>
        <family val="2"/>
        <scheme val="minor"/>
      </rPr>
      <t xml:space="preserve"> has been funded by the Council since 2019 with the aim to reduce school exclusions as</t>
    </r>
    <r>
      <rPr>
        <b/>
        <sz val="11"/>
        <color theme="1"/>
        <rFont val="Calibri"/>
        <family val="2"/>
        <scheme val="minor"/>
      </rPr>
      <t xml:space="preserve"> </t>
    </r>
    <r>
      <rPr>
        <sz val="11"/>
        <color theme="1"/>
        <rFont val="Calibri"/>
        <family val="2"/>
        <scheme val="minor"/>
      </rPr>
      <t xml:space="preserve">a risk factor to offending and serious youth violence. The programme of a diverse range of interventions such as mentoring, sports activities such as boxing club, family-based solutions, crime stoppers project, after schools’ diversionary activities and issue-based assemblies. It is offered to all 23 secondary schools, including the PRU. During the three years preceding the launch of the NEXUS, there was an average of 57 permanent exclusions per academic year. </t>
    </r>
  </si>
  <si>
    <t xml:space="preserve">Mervin Cato </t>
  </si>
  <si>
    <r>
      <rPr>
        <b/>
        <sz val="11"/>
        <color theme="1"/>
        <rFont val="Calibri"/>
        <family val="2"/>
        <scheme val="minor"/>
      </rPr>
      <t>Team around the school pilot approach in Bishop Stopford school</t>
    </r>
    <r>
      <rPr>
        <sz val="11"/>
        <color theme="1"/>
        <rFont val="Calibri"/>
        <family val="2"/>
        <scheme val="minor"/>
      </rPr>
      <t>, mobilising additional support for pupils that may have additional needs, led by the secondary behaviour support team. The project has agreed a programme of additional support with the Headteacher that includes provision of enriching after schools’ activities in response to the school survey, outreach youth work during school lunch times, including support for young people’s safe dispersal at the end of the school.</t>
    </r>
  </si>
  <si>
    <t>Education + early Help</t>
  </si>
  <si>
    <r>
      <rPr>
        <sz val="11"/>
        <color theme="1"/>
        <rFont val="Calibri"/>
        <family val="2"/>
        <scheme val="minor"/>
      </rPr>
      <t xml:space="preserve">Provision of </t>
    </r>
    <r>
      <rPr>
        <b/>
        <sz val="11"/>
        <color theme="1"/>
        <rFont val="Calibri"/>
        <family val="2"/>
        <scheme val="minor"/>
      </rPr>
      <t>Holiday and Food programme</t>
    </r>
    <r>
      <rPr>
        <sz val="11"/>
        <color theme="1"/>
        <rFont val="Calibri"/>
        <family val="2"/>
        <scheme val="minor"/>
      </rPr>
      <t xml:space="preserve"> activities during school holidays for children and young people eligible for free school meals. During 2021/22, 4,334 children benefited from the programme.</t>
    </r>
  </si>
  <si>
    <t>Sharon Davies and ivana Price</t>
  </si>
  <si>
    <r>
      <rPr>
        <b/>
        <sz val="11"/>
        <color theme="1"/>
        <rFont val="Calibri"/>
        <family val="2"/>
        <scheme val="minor"/>
      </rPr>
      <t xml:space="preserve">E-TIPS </t>
    </r>
    <r>
      <rPr>
        <sz val="11"/>
        <color theme="1"/>
        <rFont val="Calibri"/>
        <family val="2"/>
        <scheme val="minor"/>
      </rPr>
      <t>- training for schools, professoinals</t>
    </r>
  </si>
  <si>
    <r>
      <t xml:space="preserve">Launch and implementation of a </t>
    </r>
    <r>
      <rPr>
        <b/>
        <sz val="11"/>
        <rFont val="Calibri"/>
        <family val="2"/>
        <scheme val="minor"/>
      </rPr>
      <t>Weapons Protocol</t>
    </r>
    <r>
      <rPr>
        <sz val="11"/>
        <rFont val="Calibri"/>
        <family val="2"/>
        <scheme val="minor"/>
      </rPr>
      <t xml:space="preserve"> for secondary schools</t>
    </r>
  </si>
  <si>
    <t>Primary and Secondary RSHE curriculum is statutory in schools’  to cover healthy relationships, anti-bullying, how to keep safe including online, sexual exploitation, gangs and knife crime and many other areas relating to Youth Violence.  The full DfE guidance can be found  at https://www.gov.uk/government/publications/relationships-education-relationships-and-sex-education-rse-and-health-education.</t>
  </si>
  <si>
    <t>Sharon Davies</t>
  </si>
  <si>
    <t>Children Services/Public Health/</t>
  </si>
  <si>
    <r>
      <rPr>
        <b/>
        <sz val="11"/>
        <rFont val="Calibri"/>
        <family val="2"/>
        <scheme val="minor"/>
      </rPr>
      <t xml:space="preserve">Development of Family Hubs building on the Children Centre </t>
    </r>
    <r>
      <rPr>
        <sz val="11"/>
        <rFont val="Calibri"/>
        <family val="2"/>
        <scheme val="minor"/>
      </rPr>
      <t xml:space="preserve">provision place based and outreach family support services with focus on start for life offer to families with children aged 0-18 (25 for children with SEND). </t>
    </r>
  </si>
  <si>
    <t>Helen Finnemore</t>
  </si>
  <si>
    <t>Primary Prevention</t>
  </si>
  <si>
    <t>Early Help</t>
  </si>
  <si>
    <r>
      <t xml:space="preserve">Provision of </t>
    </r>
    <r>
      <rPr>
        <b/>
        <sz val="11"/>
        <rFont val="Calibri"/>
        <family val="2"/>
        <scheme val="minor"/>
      </rPr>
      <t>Early Help support</t>
    </r>
    <r>
      <rPr>
        <sz val="11"/>
        <rFont val="Calibri"/>
        <family val="2"/>
        <scheme val="minor"/>
      </rPr>
      <t xml:space="preserve"> to families with children who may have additional needs, enabling families to overcome the challenges they face and help children to thrive. This involves signposting families to other services, providing a lead professional who undertakes early help assessment an coordinates plan of support and team around the family.</t>
    </r>
  </si>
  <si>
    <t>Bernadette Eugene Charlery</t>
  </si>
  <si>
    <r>
      <rPr>
        <b/>
        <sz val="11"/>
        <rFont val="Calibri"/>
        <family val="2"/>
        <scheme val="minor"/>
      </rPr>
      <t>Project DOVE</t>
    </r>
    <r>
      <rPr>
        <sz val="11"/>
        <rFont val="Calibri"/>
        <family val="2"/>
        <scheme val="minor"/>
      </rPr>
      <t xml:space="preserve">  - A pilot project funded by the North Central London (NCL) Health Inequality Fund, supporting children and young people at risk of offending through identificaiton in priamry health care settings and schools providing a wrap around support to those chlidren and thier families including diversionary activities. </t>
    </r>
  </si>
  <si>
    <t xml:space="preserve">Ricky Williams </t>
  </si>
  <si>
    <t>Preventing the development of risk factors for serious youth violence and preventing problems before they arise</t>
  </si>
  <si>
    <t xml:space="preserve">Youth Services </t>
  </si>
  <si>
    <r>
      <rPr>
        <b/>
        <sz val="11"/>
        <color theme="1"/>
        <rFont val="Calibri"/>
        <family val="2"/>
        <scheme val="minor"/>
      </rPr>
      <t>Mobile Youth Bus</t>
    </r>
    <r>
      <rPr>
        <sz val="11"/>
        <color theme="1"/>
        <rFont val="Calibri"/>
        <family val="2"/>
        <scheme val="minor"/>
      </rPr>
      <t xml:space="preserve"> – Council Youth Service has launched (November 2022) a new mobile youth bus that will enhance the current youth offer. The Bus will be deployed to hot spots whilst also delivering Public Health well-being campaigns to young people in local communities.</t>
    </r>
  </si>
  <si>
    <t xml:space="preserve">Rafique Ullah </t>
  </si>
  <si>
    <r>
      <t xml:space="preserve">Summer University – </t>
    </r>
    <r>
      <rPr>
        <sz val="11"/>
        <color theme="1"/>
        <rFont val="Calibri"/>
        <family val="2"/>
        <scheme val="minor"/>
      </rPr>
      <t xml:space="preserve">Council continues to invest in the Summer University. This year, there were 40 organisations alongside of the Youth Service that delivered 80 learning courses and two holiday camps. </t>
    </r>
  </si>
  <si>
    <r>
      <rPr>
        <b/>
        <sz val="11"/>
        <rFont val="Calibri"/>
        <family val="2"/>
        <scheme val="minor"/>
      </rPr>
      <t>Youth participation</t>
    </r>
    <r>
      <rPr>
        <sz val="11"/>
        <rFont val="Calibri"/>
        <family val="2"/>
        <scheme val="minor"/>
      </rPr>
      <t xml:space="preserve"> – enabling young people to get involved in participatory mechanisms such as the Youth Council and Youth Parliament at local and national level.</t>
    </r>
  </si>
  <si>
    <r>
      <t xml:space="preserve">Mentoring: Inspiring Young Enfield Mentoring – </t>
    </r>
    <r>
      <rPr>
        <sz val="11"/>
        <rFont val="Calibri"/>
        <family val="2"/>
        <scheme val="minor"/>
      </rPr>
      <t xml:space="preserve">has engaged 13,480 young people  in enriching learning programmes, enhancing access to well-being support, sport activities, mentoring, information, advice, guidance, and employment, education, and training. This programme is funded by the LGA and targets also vulnerable young peple within Youth Justice and social care. It is complimented by a range of other </t>
    </r>
    <r>
      <rPr>
        <b/>
        <sz val="11"/>
        <rFont val="Calibri"/>
        <family val="2"/>
        <scheme val="minor"/>
      </rPr>
      <t xml:space="preserve">mentoring initiatives such as through Nexus and Oasis Hadley mentors in North Middlesex Hospital A&amp;E , funded via Community Safety and other mentoring schemes.  </t>
    </r>
    <r>
      <rPr>
        <sz val="11"/>
        <rFont val="Calibri"/>
        <family val="2"/>
        <scheme val="minor"/>
      </rPr>
      <t xml:space="preserve"> </t>
    </r>
  </si>
  <si>
    <t>Rafique Ullah + partners</t>
  </si>
  <si>
    <r>
      <rPr>
        <b/>
        <sz val="11"/>
        <rFont val="Calibri"/>
        <family val="2"/>
        <scheme val="minor"/>
      </rPr>
      <t>The Young Leadership Academy</t>
    </r>
    <r>
      <rPr>
        <sz val="11"/>
        <rFont val="Calibri"/>
        <family val="2"/>
        <scheme val="minor"/>
      </rPr>
      <t>, recruiting and training young people as young leaders, fostering good citizenship with progression to volunteering placements, strengthening young people’s interpersonal and employability skills.</t>
    </r>
  </si>
  <si>
    <r>
      <rPr>
        <b/>
        <sz val="11"/>
        <rFont val="Calibri"/>
        <family val="2"/>
        <scheme val="minor"/>
      </rPr>
      <t>Mentoring provided by Youth Services</t>
    </r>
    <r>
      <rPr>
        <sz val="11"/>
        <rFont val="Calibri"/>
        <family val="2"/>
        <scheme val="minor"/>
      </rPr>
      <t>, providing a structured six-week mentoring support to young people with prioritised referral pathways for young people involved in social care and youth justice.</t>
    </r>
  </si>
  <si>
    <r>
      <rPr>
        <b/>
        <sz val="11"/>
        <rFont val="Calibri"/>
        <family val="2"/>
        <scheme val="minor"/>
      </rPr>
      <t>Mobile Youth Bus, Detached and outreach</t>
    </r>
    <r>
      <rPr>
        <sz val="11"/>
        <rFont val="Calibri"/>
        <family val="2"/>
        <scheme val="minor"/>
      </rPr>
      <t xml:space="preserve"> youth work, targeting identified hot spots, informed by intelligence from Police, schools and Community Safety. </t>
    </r>
  </si>
  <si>
    <r>
      <rPr>
        <b/>
        <sz val="12"/>
        <rFont val="Calibri"/>
        <family val="2"/>
        <scheme val="minor"/>
      </rPr>
      <t>Universal and targeted youth support</t>
    </r>
    <r>
      <rPr>
        <sz val="12"/>
        <rFont val="Calibri"/>
        <family val="2"/>
        <scheme val="minor"/>
      </rPr>
      <t xml:space="preserve"> provided from five youth centres, located in the areas with high levels of deprivation and serious youth violence (Enfield Highway, Ponders End, Edmonton Green, Upper Edmonton, and Southgate). Young people benefit from access to a safe space and trusted adult, structured informal learning activities, information, advice, and guidance. </t>
    </r>
  </si>
  <si>
    <t>Police</t>
  </si>
  <si>
    <t>Safer Schools prevention programme delivered via the Safer Neighbourhood Team</t>
  </si>
  <si>
    <t>Chris Byrne</t>
  </si>
  <si>
    <t>Oasis Hadley</t>
  </si>
  <si>
    <t>Youth Offer and family support in Ponders End</t>
  </si>
  <si>
    <t>Sam Ellis</t>
  </si>
  <si>
    <t xml:space="preserve">Community Safety and Third Sector </t>
  </si>
  <si>
    <r>
      <rPr>
        <b/>
        <sz val="12"/>
        <rFont val="Calibri"/>
        <family val="2"/>
        <scheme val="minor"/>
      </rPr>
      <t>Community Fund/  Opening Doors Programme Community Fund</t>
    </r>
    <r>
      <rPr>
        <sz val="12"/>
        <rFont val="Calibri"/>
        <family val="2"/>
        <scheme val="minor"/>
      </rPr>
      <t>, aimed at empowering residents and local organisations to make a significant impact in areas affected by serious violence.
Opening Doors offers grants to individuals and small community and voluntary organisations committed to reducing violence, addressing its root causes, and improving safety in our communities.
The initiative underscores the Council’s belief that violence is preventable and not inevitable and seeks to foster a collaborative environment where community efforts are valued and supported.
The fund will focus specifically on projects in Edmonton Green, Upper Edmonton and Ponders End. Eligible applicants can apply for up to £5,000, while consortiums can receive up to £12,000. Projects must demonstrate clear plans for reducing violence or addressing its causes, supporting those affected, and involving local communities in sustainable solutions to enable long-term changes.</t>
    </r>
  </si>
  <si>
    <t xml:space="preserve">Jonathon Toy </t>
  </si>
  <si>
    <r>
      <t xml:space="preserve">Substance misuse treatment services </t>
    </r>
    <r>
      <rPr>
        <sz val="11"/>
        <color theme="1"/>
        <rFont val="Calibri"/>
        <family val="2"/>
        <scheme val="minor"/>
      </rPr>
      <t>provision of treatment services for adults and young people.</t>
    </r>
  </si>
  <si>
    <t xml:space="preserve"> ICS/BEH NHS/Enfield Council </t>
  </si>
  <si>
    <r>
      <t xml:space="preserve">Investment in the provision of additional therapeutical support for vulnerable adolescents at risk of exploitation and serious youth violence through the </t>
    </r>
    <r>
      <rPr>
        <b/>
        <sz val="11"/>
        <color theme="1"/>
        <rFont val="Calibri"/>
        <family val="2"/>
        <scheme val="minor"/>
      </rPr>
      <t>Vanguard project</t>
    </r>
    <r>
      <rPr>
        <sz val="11"/>
        <color theme="1"/>
        <rFont val="Calibri"/>
        <family val="2"/>
        <scheme val="minor"/>
      </rPr>
      <t xml:space="preserve"> (providing a place based therapeutical and youth support to young people at risk of exploitation and serious youth violence). The project provides a therapeutcial support through a place based appraoch to adolescents identified as veing involved or impacted by violence. </t>
    </r>
  </si>
  <si>
    <t xml:space="preserve">Isuchitra Bantri </t>
  </si>
  <si>
    <t xml:space="preserve">Targeted Projects within Early Help </t>
  </si>
  <si>
    <r>
      <rPr>
        <b/>
        <sz val="11"/>
        <color theme="1"/>
        <rFont val="Calibri"/>
        <family val="2"/>
        <scheme val="minor"/>
      </rPr>
      <t>Parenting Programme</t>
    </r>
    <r>
      <rPr>
        <sz val="11"/>
        <color theme="1"/>
        <rFont val="Calibri"/>
        <family val="2"/>
        <scheme val="minor"/>
      </rPr>
      <t xml:space="preserve">s </t>
    </r>
    <r>
      <rPr>
        <b/>
        <sz val="11"/>
        <color theme="1"/>
        <rFont val="Calibri"/>
        <family val="2"/>
        <scheme val="minor"/>
      </rPr>
      <t>Directo</t>
    </r>
    <r>
      <rPr>
        <sz val="11"/>
        <color theme="1"/>
        <rFont val="Calibri"/>
        <family val="2"/>
        <scheme val="minor"/>
      </rPr>
      <t xml:space="preserve">ry - A range of evidenced based parenting programmes is delivered, supporting parents to strengthen their parenting skills and keep their children safe, this includes digital parenting support. A dedicated parenting programme portal has been developed to help professionals and parents to navigate how to access support. </t>
    </r>
  </si>
  <si>
    <t>Joe Fitzgerald</t>
  </si>
  <si>
    <t>EH</t>
  </si>
  <si>
    <r>
      <rPr>
        <b/>
        <sz val="11"/>
        <color theme="1"/>
        <rFont val="Calibri"/>
        <family val="2"/>
        <scheme val="minor"/>
      </rPr>
      <t xml:space="preserve"> Engage</t>
    </r>
    <r>
      <rPr>
        <sz val="11"/>
        <color theme="1"/>
        <rFont val="Calibri"/>
        <family val="2"/>
        <scheme val="minor"/>
      </rPr>
      <t xml:space="preserve"> Project is funded form the Violence Reduction Unit. The project is co-delivered in partnership with the MPS and Haringey Council. It places youth workers in the Wood Green custody, providing support and early intervention in the ‘reachable and teachable’ moment when a young person is arrested and presented in custody. Engage provides a follow through support into the community. Key focus is on reducing further engagement in risky behaviour and offending. The Enegage Project has developed with the MPS 'CHild First' custody in London through physical redesign of the custody suite, creating separate booking area for children from adults in custody, dedicated children's cells that have been re-decorated with wall murals and calming colours and lighting with high quality bed matrass , TV to show educational programmes and distraction kits, including blackboard with chalk. As part of the CHirp Operation within MET, the Police Officers, legal advisoers have been trained in trauma informed and CHild First practice. </t>
    </r>
  </si>
  <si>
    <t>Ivana Price, Matt Fox</t>
  </si>
  <si>
    <t>Education</t>
  </si>
  <si>
    <r>
      <rPr>
        <b/>
        <sz val="11"/>
        <color theme="1"/>
        <rFont val="Calibri"/>
        <family val="2"/>
        <scheme val="minor"/>
      </rPr>
      <t>Provision of additional support to the PRU’s Taskforce</t>
    </r>
    <r>
      <rPr>
        <sz val="11"/>
        <color theme="1"/>
        <rFont val="Calibri"/>
        <family val="2"/>
        <scheme val="minor"/>
      </rPr>
      <t xml:space="preserve"> project with the Council Youth Justice Service providing 1 FTE Family Coach that outreaches to the school and offers additional support to parents of young people at risk of offending. As part of this programme funding, the PRU has commissioned professionals from local services, for example an Educational Psychologist is working a day a week with the team supporting families and young people using the borough’s trauma informed practice model. </t>
    </r>
  </si>
  <si>
    <t>Ivana Price</t>
  </si>
  <si>
    <t>Community Safety</t>
  </si>
  <si>
    <r>
      <rPr>
        <b/>
        <sz val="11"/>
        <rFont val="Calibri"/>
        <family val="2"/>
        <scheme val="minor"/>
      </rPr>
      <t>Schools Robbery Project</t>
    </r>
    <r>
      <rPr>
        <sz val="11"/>
        <rFont val="Calibri"/>
        <family val="2"/>
        <scheme val="minor"/>
      </rPr>
      <t xml:space="preserve">: in response to high levels of school robberry, Community Safety VRU funding is used to deliver Team Around the School structured programme of support for five identified scholls with highest level of robberies in the Borough. A multi-agency approach is used to identify individual and groups of children at risk of offending and they are provided with intensive support and diversionary enrichment activties. This is further supported by contextual safeguarding responses, targeted Policing Patrols and detached and outreach youth work. </t>
    </r>
  </si>
  <si>
    <t>Jonathon Toy and partners</t>
  </si>
  <si>
    <r>
      <t xml:space="preserve">Supporting </t>
    </r>
    <r>
      <rPr>
        <b/>
        <sz val="11"/>
        <rFont val="Calibri"/>
        <family val="2"/>
        <scheme val="minor"/>
      </rPr>
      <t>capacity building of within delivery of youth services</t>
    </r>
    <r>
      <rPr>
        <sz val="11"/>
        <rFont val="Calibri"/>
        <family val="2"/>
        <scheme val="minor"/>
      </rPr>
      <t xml:space="preserve"> by providing additional funding to train local young people in youth work to become Young Leaders with progressiona pathways into paid employment as Youth Workers. </t>
    </r>
  </si>
  <si>
    <t xml:space="preserve"> Rafique Ullah</t>
  </si>
  <si>
    <r>
      <rPr>
        <b/>
        <sz val="11"/>
        <rFont val="Calibri"/>
        <family val="2"/>
        <scheme val="minor"/>
      </rPr>
      <t xml:space="preserve">Commissioning provision of additional sporting programmes </t>
    </r>
    <r>
      <rPr>
        <sz val="11"/>
        <rFont val="Calibri"/>
        <family val="2"/>
        <scheme val="minor"/>
      </rPr>
      <t xml:space="preserve">such as Boxing, Basketball and Tennis. This is in line with the Youth Endowment Foundation, recognising sports programmes as highly impactful on prevention of violent crime. </t>
    </r>
  </si>
  <si>
    <t>Andrea Clemons</t>
  </si>
  <si>
    <t>Secondary Prevention</t>
  </si>
  <si>
    <t>Youth Justice + Police</t>
  </si>
  <si>
    <r>
      <rPr>
        <b/>
        <sz val="11"/>
        <rFont val="Calibri"/>
        <family val="2"/>
        <scheme val="minor"/>
      </rPr>
      <t>Delivery of Out of Court Disposals</t>
    </r>
    <r>
      <rPr>
        <sz val="11"/>
        <rFont val="Calibri"/>
        <family val="2"/>
        <scheme val="minor"/>
      </rPr>
      <t>, diverting young people from Courts for those who committed low level of offences, this includes Triage, Community Resolutions, Youth Caution and Youth Conditional Cautions.</t>
    </r>
  </si>
  <si>
    <t xml:space="preserve">Linda Crawford/Supt Marco Bardetti </t>
  </si>
  <si>
    <t>Intervening once risk factors are already present, or early signs of involvement with serious youth violence occur with focus on early identification and intervention to decrease prevalence.</t>
  </si>
  <si>
    <t xml:space="preserve">Youth Service </t>
  </si>
  <si>
    <r>
      <rPr>
        <b/>
        <sz val="11"/>
        <rFont val="Calibri"/>
        <family val="2"/>
        <scheme val="minor"/>
      </rPr>
      <t>Access to positive activitie</t>
    </r>
    <r>
      <rPr>
        <sz val="11"/>
        <rFont val="Calibri"/>
        <family val="2"/>
        <scheme val="minor"/>
      </rPr>
      <t xml:space="preserve">s targeting areas with high levels of violence through Summer University, mentoring, Inspiring Young Enfield, Holiday and Food activities and local youth clubs, Youth Bus, Contextual Safeguarding Youth Workers. </t>
    </r>
  </si>
  <si>
    <t>Raf Ullah</t>
  </si>
  <si>
    <t>Youth Justice and Early Help</t>
  </si>
  <si>
    <r>
      <rPr>
        <b/>
        <sz val="11"/>
        <rFont val="Calibri"/>
        <family val="2"/>
        <scheme val="minor"/>
      </rPr>
      <t>Turnaround project</t>
    </r>
    <r>
      <rPr>
        <sz val="11"/>
        <rFont val="Calibri"/>
        <family val="2"/>
        <scheme val="minor"/>
      </rPr>
      <t xml:space="preserve"> – this is a new initiative due to be launched in December 2022, funded by the Youth Justice Board. The project will provide an early support to young people at risk of offending, specifically those who are subject to release under investigation, received a first-time caution, community resolution or have been NFA by the Police</t>
    </r>
  </si>
  <si>
    <t>Ricky Williams /Linda Crawford</t>
  </si>
  <si>
    <t xml:space="preserve">Childrens Social Care </t>
  </si>
  <si>
    <r>
      <rPr>
        <b/>
        <sz val="11"/>
        <rFont val="Calibri"/>
        <family val="2"/>
        <scheme val="minor"/>
      </rPr>
      <t>A new Adolescent Safeguarding Service</t>
    </r>
    <r>
      <rPr>
        <sz val="11"/>
        <rFont val="Calibri"/>
        <family val="2"/>
        <scheme val="minor"/>
      </rPr>
      <t xml:space="preserve"> providing safeguarding and multi-agency response to reduce risks of young people who may be exploited, and or at risk of homelessness, coming to care and missing from home. </t>
    </r>
  </si>
  <si>
    <t>Rashmi Patel</t>
  </si>
  <si>
    <t xml:space="preserve">Extension of support with school attendance for children on a ‘child in need’ and ‘child protection’ plans. The Welfare Call system has been implemented that tracks every child’ s school attendance. A dedicated Virtual School’s advisory teacher supports social workers with tracking school attendance and providing appropriate interventions where children's school engagement has reduced. </t>
  </si>
  <si>
    <t>Suzanne Rawson</t>
  </si>
  <si>
    <t xml:space="preserve">Multi-Agency Child Exploitation partnership work was reviewed, and the SAFE panel was launched. The SAFE panel provides a multi-agency oversight of children and young people at risk of significant harm through exploitation, harmful behaviours, missing from home and care, trafficking, modern slavery, gangs’ association, and serious youth violence. </t>
  </si>
  <si>
    <t>Angela Bent</t>
  </si>
  <si>
    <r>
      <rPr>
        <b/>
        <sz val="11"/>
        <rFont val="Calibri"/>
        <family val="2"/>
        <scheme val="minor"/>
      </rPr>
      <t>Supporting Families programme</t>
    </r>
    <r>
      <rPr>
        <sz val="11"/>
        <rFont val="Calibri"/>
        <family val="2"/>
        <scheme val="minor"/>
      </rPr>
      <t xml:space="preserve"> (previously known as Troubled Families) - successfully supported 528 families in 2021/22. Common needs within families included need for early help services, children not attending school or involved in offending, worklessness, parental mental health and substance misuse issues.</t>
    </r>
  </si>
  <si>
    <r>
      <rPr>
        <b/>
        <sz val="11"/>
        <rFont val="Calibri"/>
        <family val="2"/>
        <scheme val="minor"/>
      </rPr>
      <t>Missing Children's Coordinato</t>
    </r>
    <r>
      <rPr>
        <sz val="11"/>
        <rFont val="Calibri"/>
        <family val="2"/>
        <scheme val="minor"/>
      </rPr>
      <t xml:space="preserve">r linked to the contextual safeguarding hub who oversees the return home interviews for missing children and ensure risk for yp are identified whilst the child being supported how to stay safe alongsisde of provision of support to parents to keep their children safe.  </t>
    </r>
  </si>
  <si>
    <r>
      <t xml:space="preserve">Funding From DfE for </t>
    </r>
    <r>
      <rPr>
        <b/>
        <sz val="11"/>
        <color theme="1"/>
        <rFont val="Calibri"/>
        <family val="2"/>
        <scheme val="minor"/>
      </rPr>
      <t>virtual reality headsets for schools</t>
    </r>
    <r>
      <rPr>
        <sz val="11"/>
        <color theme="1"/>
        <rFont val="Calibri"/>
        <family val="2"/>
        <scheme val="minor"/>
      </rPr>
      <t>. The purpose of the headsets are to make parents and professionals aware of the dangers around SYV. A worker will then work with the parents after they have completed the module.</t>
    </r>
  </si>
  <si>
    <r>
      <t xml:space="preserve">A new </t>
    </r>
    <r>
      <rPr>
        <b/>
        <sz val="11"/>
        <color theme="1"/>
        <rFont val="Calibri"/>
        <family val="2"/>
        <scheme val="minor"/>
      </rPr>
      <t xml:space="preserve">contextual safeguarding hub </t>
    </r>
    <r>
      <rPr>
        <sz val="11"/>
        <color theme="1"/>
        <rFont val="Calibri"/>
        <family val="2"/>
        <scheme val="minor"/>
      </rPr>
      <t xml:space="preserve">was launched, providing additional support to social workers through consultation and intelligence to enable them to robustly safeguard young people from extra familial abuse. The hub undertakes mapping of contextual intelligence and deploys contextual safeguarding youth workers in identified hot spot areas, working with young people after school, evening, and weekends with focus on disrupting hot spots and improving safety of young people outside of their family home. The Hub also oversees return home interviews for missing children from home or care. </t>
    </r>
  </si>
  <si>
    <t xml:space="preserve">Police </t>
  </si>
  <si>
    <r>
      <rPr>
        <b/>
        <sz val="11"/>
        <rFont val="Calibri"/>
        <family val="2"/>
        <scheme val="minor"/>
      </rPr>
      <t>Safer Schools</t>
    </r>
    <r>
      <rPr>
        <sz val="11"/>
        <rFont val="Calibri"/>
        <family val="2"/>
        <scheme val="minor"/>
      </rPr>
      <t>, including project Dharma</t>
    </r>
  </si>
  <si>
    <t>Supt Chris Byrne/Inspector Wayne Matthews</t>
  </si>
  <si>
    <t>Council and ICG</t>
  </si>
  <si>
    <t xml:space="preserve">Commission 1 fte Liaision and Diversion post, proviidng outreach mental health  support and screening for young people presented at the  Wood Green custody </t>
  </si>
  <si>
    <t>ICG /Public Health commissionser</t>
  </si>
  <si>
    <t>Community Safety/Rise Mutual and Children Services</t>
  </si>
  <si>
    <r>
      <rPr>
        <b/>
        <sz val="11"/>
        <rFont val="Calibri"/>
        <family val="2"/>
        <scheme val="minor"/>
      </rPr>
      <t xml:space="preserve">CAPVA </t>
    </r>
    <r>
      <rPr>
        <sz val="11"/>
        <rFont val="Calibri"/>
        <family val="2"/>
        <scheme val="minor"/>
      </rPr>
      <t>project - funding Rise Mutual and working jointly with Haringay Council, providing support for families that experience child/adolsecent to parent violence using Non Violence Resistance and trauma informed approach working with families.</t>
    </r>
  </si>
  <si>
    <t>Jonathon Toy/Paul Wright</t>
  </si>
  <si>
    <t xml:space="preserve">Police/Community Safety and Partners </t>
  </si>
  <si>
    <r>
      <t>Operation Sharda us</t>
    </r>
    <r>
      <rPr>
        <sz val="11"/>
        <rFont val="Calibri"/>
        <family val="2"/>
        <scheme val="minor"/>
      </rPr>
      <t>ing feedback via surveys of young people, asking them to identify areas in the Borough where they feel safe and not safe,  listening to the voice of the child and using the infomration to identify emerging crime and vulnerability patterns/trends to reduced crime and anti-social behaviour and improve mprove safeguarding within geographical locations through partnership problem solving and intervention.</t>
    </r>
    <r>
      <rPr>
        <b/>
        <sz val="11"/>
        <rFont val="Calibri"/>
        <family val="2"/>
        <scheme val="minor"/>
      </rPr>
      <t xml:space="preserve">
</t>
    </r>
  </si>
  <si>
    <t xml:space="preserve">Jonathon Toy/Police </t>
  </si>
  <si>
    <t>Public Health Commissionser/YJS</t>
  </si>
  <si>
    <t>Commissioning provison of Appropriate Adults for chidren arrested and presented at the Wood Green Custody.</t>
  </si>
  <si>
    <t xml:space="preserve">Community Safety </t>
  </si>
  <si>
    <t>Fundng youth capacity building programme</t>
  </si>
  <si>
    <t>Collaborating with the police to deliver problem solving solutions in local areas, under a new initiative called “Operation Nightingale”</t>
  </si>
  <si>
    <t xml:space="preserve">Provision of dedicated funding for the Youth Justice group worker working with young people involved in gangs and SYV and funding for bespoke interventions to reduce re-offending. </t>
  </si>
  <si>
    <r>
      <t xml:space="preserve">Working with regional projects such as </t>
    </r>
    <r>
      <rPr>
        <b/>
        <sz val="11"/>
        <rFont val="Calibri"/>
        <family val="2"/>
        <scheme val="minor"/>
      </rPr>
      <t xml:space="preserve">Rescue and Response </t>
    </r>
    <r>
      <rPr>
        <sz val="11"/>
        <rFont val="Calibri"/>
        <family val="2"/>
        <scheme val="minor"/>
      </rPr>
      <t xml:space="preserve">to tackle County Lines and protect young people who become involved in drug dealing crime networks. </t>
    </r>
  </si>
  <si>
    <r>
      <t xml:space="preserve">Funding </t>
    </r>
    <r>
      <rPr>
        <b/>
        <sz val="11"/>
        <rFont val="Calibri"/>
        <family val="2"/>
        <scheme val="minor"/>
      </rPr>
      <t>Gang group worker</t>
    </r>
    <r>
      <rPr>
        <sz val="11"/>
        <rFont val="Calibri"/>
        <family val="2"/>
        <scheme val="minor"/>
      </rPr>
      <t xml:space="preserve"> within Youth Justice</t>
    </r>
  </si>
  <si>
    <t>Capital programme investment in CCTV in identified hot spots</t>
  </si>
  <si>
    <t xml:space="preserve">Domestic Abuse services commissioned by Community Safety including IDVA provision and perpetrator programme. </t>
  </si>
  <si>
    <t xml:space="preserve">Youth Justice </t>
  </si>
  <si>
    <r>
      <rPr>
        <b/>
        <sz val="11"/>
        <color theme="1"/>
        <rFont val="Calibri"/>
        <family val="2"/>
        <scheme val="minor"/>
      </rPr>
      <t>Trauma informed and individually tailored sessions</t>
    </r>
    <r>
      <rPr>
        <sz val="11"/>
        <color theme="1"/>
        <rFont val="Calibri"/>
        <family val="2"/>
        <scheme val="minor"/>
      </rPr>
      <t xml:space="preserve"> delivered on a one-to-one basis with the child.</t>
    </r>
  </si>
  <si>
    <t xml:space="preserve">Linda Crawford </t>
  </si>
  <si>
    <r>
      <rPr>
        <b/>
        <sz val="11"/>
        <color theme="1"/>
        <rFont val="Calibri"/>
        <family val="2"/>
        <scheme val="minor"/>
      </rPr>
      <t>Evidence based programmes</t>
    </r>
    <r>
      <rPr>
        <sz val="11"/>
        <color theme="1"/>
        <rFont val="Calibri"/>
        <family val="2"/>
        <scheme val="minor"/>
      </rPr>
      <t xml:space="preserve"> to help a child understand their behaviours in a group setting. These are delivered on a one to one or group work basis and include for example - identity work, crime and consequences, knife possession awareness, No Knives, Better Lives, substance misuse and exploitation awareness and keeping safe.</t>
    </r>
  </si>
  <si>
    <r>
      <rPr>
        <b/>
        <sz val="11"/>
        <color theme="1"/>
        <rFont val="Calibri"/>
        <family val="2"/>
        <scheme val="minor"/>
      </rPr>
      <t>Youth Guardian</t>
    </r>
    <r>
      <rPr>
        <sz val="11"/>
        <color theme="1"/>
        <rFont val="Calibri"/>
        <family val="2"/>
        <scheme val="minor"/>
      </rPr>
      <t xml:space="preserve"> – this is a unique role, working with children who are at risk of or involved in gangs and serious youth violence, providing a contextualised safeguarding support to children and parents, including harm reduction mentoring, support, and guidance. </t>
    </r>
  </si>
  <si>
    <r>
      <rPr>
        <b/>
        <sz val="11"/>
        <color theme="1"/>
        <rFont val="Calibri"/>
        <family val="2"/>
        <scheme val="minor"/>
      </rPr>
      <t xml:space="preserve">The Strengthening Families Team – </t>
    </r>
    <r>
      <rPr>
        <sz val="11"/>
        <color theme="1"/>
        <rFont val="Calibri"/>
        <family val="2"/>
        <scheme val="minor"/>
      </rPr>
      <t xml:space="preserve">provides dedicated family coaches, supporting offending young people’s parents and their siblings to strengthen family resilience, helping parents to overcome adverse issues (such as worklessness, housing and welfare issues) whilst focusing on enhancing their parenting capacity to keep their children safe and well, reducing risks to re-offending and adverse impact on younger siblings. </t>
    </r>
  </si>
  <si>
    <r>
      <rPr>
        <b/>
        <sz val="11"/>
        <color theme="1"/>
        <rFont val="Calibri"/>
        <family val="2"/>
        <scheme val="minor"/>
      </rPr>
      <t>Health in youth justice support –</t>
    </r>
    <r>
      <rPr>
        <sz val="11"/>
        <color theme="1"/>
        <rFont val="Calibri"/>
        <family val="2"/>
        <scheme val="minor"/>
      </rPr>
      <t xml:space="preserve"> this includes access to nurse in recognition that children in youth justice often experience health inequalities, speech and language therapist, clinical psychologist and Liaison and Diversion clinician in custody and court, providing mental health screening and support. </t>
    </r>
  </si>
  <si>
    <r>
      <rPr>
        <b/>
        <sz val="11"/>
        <color theme="1"/>
        <rFont val="Calibri"/>
        <family val="2"/>
        <scheme val="minor"/>
      </rPr>
      <t xml:space="preserve">ETE support for children involved in offending and violence via an extension of Virtual School support  – </t>
    </r>
    <r>
      <rPr>
        <sz val="11"/>
        <color theme="1"/>
        <rFont val="Calibri"/>
        <family val="2"/>
        <scheme val="minor"/>
      </rPr>
      <t xml:space="preserve">the service has a strong focus on supporting young people to  education, employment, and training and removing barriers to participation. </t>
    </r>
    <r>
      <rPr>
        <b/>
        <sz val="11"/>
        <color theme="1"/>
        <rFont val="Calibri"/>
        <family val="2"/>
        <scheme val="minor"/>
      </rPr>
      <t xml:space="preserve"> </t>
    </r>
    <r>
      <rPr>
        <sz val="11"/>
        <color theme="1"/>
        <rFont val="Calibri"/>
        <family val="2"/>
        <scheme val="minor"/>
      </rPr>
      <t>Every young person that is not in employment, education or training has an ETE plan of support and is overseen by a dedicated multi-agency education panel led by the Virtual School. Children identified as NEET or at risk of NEET are supported by an advisory teacher. School attendance is tracked by a Welfare Call on a baily basis to identify early risk to disengagement with ETE. Bespoke packages of support and individual tuition is commissioned to re-engage children with ETE.</t>
    </r>
  </si>
  <si>
    <r>
      <rPr>
        <b/>
        <sz val="11"/>
        <color theme="1"/>
        <rFont val="Calibri"/>
        <family val="2"/>
        <scheme val="minor"/>
      </rPr>
      <t xml:space="preserve">Reparation work </t>
    </r>
    <r>
      <rPr>
        <sz val="11"/>
        <color theme="1"/>
        <rFont val="Calibri"/>
        <family val="2"/>
        <scheme val="minor"/>
      </rPr>
      <t>– the service provides a range of reparation activities within local communities that young people engage with as part of their order, such as litter picking, gardening, volunteering in the church, decorating community venues, and supporting food bank. This is a practical way for young people to pay back for the harm they caused by the offence, either by directly repairing the harm or through constructive work to help the community.</t>
    </r>
  </si>
  <si>
    <t>Linda Crawford</t>
  </si>
  <si>
    <r>
      <rPr>
        <b/>
        <sz val="11"/>
        <color theme="1"/>
        <rFont val="Calibri"/>
        <family val="2"/>
        <scheme val="minor"/>
      </rPr>
      <t>Victim support</t>
    </r>
    <r>
      <rPr>
        <sz val="11"/>
        <color theme="1"/>
        <rFont val="Calibri"/>
        <family val="2"/>
        <scheme val="minor"/>
      </rPr>
      <t xml:space="preserve"> - all victims are contacted so their views are listened to. They are invited to take part in restorative justice work. The service has a dedicated victims and restorative justice worker.</t>
    </r>
  </si>
  <si>
    <r>
      <rPr>
        <b/>
        <sz val="11"/>
        <color theme="1"/>
        <rFont val="Calibri"/>
        <family val="2"/>
        <scheme val="minor"/>
      </rPr>
      <t xml:space="preserve">Enhanced resettlement support to all children in custody – </t>
    </r>
    <r>
      <rPr>
        <sz val="11"/>
        <color theme="1"/>
        <rFont val="Calibri"/>
        <family val="2"/>
        <scheme val="minor"/>
      </rPr>
      <t xml:space="preserve">the service has a specialist resettlement worker that supports every child in custody and plans for their reintegration back into the community as soon as they enter the secure estate. </t>
    </r>
  </si>
  <si>
    <t>Tertiary Prevention</t>
  </si>
  <si>
    <t>Youth Justice + Poice and Community Safety</t>
  </si>
  <si>
    <r>
      <rPr>
        <b/>
        <sz val="11"/>
        <color theme="1"/>
        <rFont val="Calibri"/>
        <family val="2"/>
        <scheme val="minor"/>
      </rPr>
      <t>Youth Extra</t>
    </r>
    <r>
      <rPr>
        <b/>
        <sz val="11"/>
        <color rgb="FFFF0000"/>
        <rFont val="Calibri"/>
        <family val="2"/>
        <scheme val="minor"/>
      </rPr>
      <t xml:space="preserve"> -</t>
    </r>
    <r>
      <rPr>
        <b/>
        <sz val="11"/>
        <color theme="1"/>
        <rFont val="Calibri"/>
        <family val="2"/>
        <scheme val="minor"/>
      </rPr>
      <t xml:space="preserve"> Youth Integrated Offender Management </t>
    </r>
    <r>
      <rPr>
        <sz val="11"/>
        <color theme="1"/>
        <rFont val="Calibri"/>
        <family val="2"/>
        <scheme val="minor"/>
      </rPr>
      <t xml:space="preserve">(YIOM) – this project provides an enhanced additional support and surveillance of children at high risk of re-offending.  Young people are provided with additional interventions and a bespoke support, based on 7 pathways out of re-offending (education, training, employment, health, drugs and alcohol, finance, family life, attitudes, thinking and behaviour). </t>
    </r>
  </si>
  <si>
    <t>Intervening once there is evidence that a young person is involved in violence with the purpose of reducing escalation and changing the trajectory a young person's life.</t>
  </si>
  <si>
    <r>
      <t xml:space="preserve">Deliver </t>
    </r>
    <r>
      <rPr>
        <b/>
        <sz val="11"/>
        <color theme="1"/>
        <rFont val="Calibri"/>
        <family val="2"/>
        <scheme val="minor"/>
      </rPr>
      <t>weapons awareness workshop</t>
    </r>
    <r>
      <rPr>
        <sz val="11"/>
        <color theme="1"/>
        <rFont val="Calibri"/>
        <family val="2"/>
        <scheme val="minor"/>
      </rPr>
      <t>s to vulnerable young people, specifically those who have received an out of court disposal or a statutory court order for possession of a knife or offensive weapon - Knife Crime Prevention Programme (KCPP delivered by YOS).</t>
    </r>
  </si>
  <si>
    <t xml:space="preserve">Provision of a dedicated Police team 2.5 fte supporting Youth Justice Services in their work + 1 fte Youth IOM Police officer </t>
  </si>
  <si>
    <t>Det.Supt Marco Bardetti</t>
  </si>
  <si>
    <t>Disproportionality Action Plan development and implementation</t>
  </si>
  <si>
    <t>Childrens Social Care / Youth Justice</t>
  </si>
  <si>
    <t>Joint working protocol between social &amp; YJ to improve coordination of information sharing and safety planning</t>
  </si>
  <si>
    <t>Barbara Thurogood/ Linda Crawford</t>
  </si>
  <si>
    <t>Education / Youth Justice</t>
  </si>
  <si>
    <t>Joint working protocol between SEND services and jouth justice team</t>
  </si>
  <si>
    <t>Childrens Social Care</t>
  </si>
  <si>
    <t>Implementation of joint working protocol between Social Care and  Youth Justice Service to improve information sharing and coordination of care planning and support for young people known to both social care and youth justice.</t>
  </si>
  <si>
    <r>
      <rPr>
        <b/>
        <sz val="11"/>
        <color theme="1"/>
        <rFont val="Calibri"/>
        <family val="2"/>
        <scheme val="minor"/>
      </rPr>
      <t>Domestic Abuse</t>
    </r>
    <r>
      <rPr>
        <sz val="11"/>
        <color theme="1"/>
        <rFont val="Calibri"/>
        <family val="2"/>
        <scheme val="minor"/>
      </rPr>
      <t xml:space="preserve"> social work team </t>
    </r>
  </si>
  <si>
    <r>
      <rPr>
        <b/>
        <sz val="11"/>
        <color theme="1"/>
        <rFont val="Calibri"/>
        <family val="2"/>
        <scheme val="minor"/>
      </rPr>
      <t>Contextual Safegurading Hub</t>
    </r>
    <r>
      <rPr>
        <sz val="11"/>
        <color theme="1"/>
        <rFont val="Calibri"/>
        <family val="2"/>
        <scheme val="minor"/>
      </rPr>
      <t xml:space="preserve"> - case consultations to social worker and Youth Justice provided by the HuB including intelligence mapping and deployment of contextual safegurading youth workers in identified context, overseeing return home interviews for missing children and mapping contextual intelligence. </t>
    </r>
  </si>
  <si>
    <r>
      <t>Devolution of</t>
    </r>
    <r>
      <rPr>
        <b/>
        <sz val="11"/>
        <color theme="1"/>
        <rFont val="Calibri"/>
        <family val="2"/>
        <scheme val="minor"/>
      </rPr>
      <t xml:space="preserve"> NRM</t>
    </r>
    <r>
      <rPr>
        <sz val="11"/>
        <color theme="1"/>
        <rFont val="Calibri"/>
        <family val="2"/>
        <scheme val="minor"/>
      </rPr>
      <t xml:space="preserve"> decision making project </t>
    </r>
  </si>
  <si>
    <t>Orchardside</t>
  </si>
  <si>
    <r>
      <rPr>
        <b/>
        <sz val="11"/>
        <color theme="1"/>
        <rFont val="Calibri"/>
        <family val="2"/>
        <scheme val="minor"/>
      </rPr>
      <t>Group work</t>
    </r>
    <r>
      <rPr>
        <sz val="11"/>
        <color theme="1"/>
        <rFont val="Calibri"/>
        <family val="2"/>
        <scheme val="minor"/>
      </rPr>
      <t xml:space="preserve">  to educate YP and parents around some of the dangers of SYV.</t>
    </r>
  </si>
  <si>
    <t xml:space="preserve">Celeste Fay Orchardside </t>
  </si>
  <si>
    <r>
      <rPr>
        <b/>
        <sz val="11"/>
        <color theme="1"/>
        <rFont val="Calibri"/>
        <family val="2"/>
        <scheme val="minor"/>
      </rPr>
      <t>Transitional mentor</t>
    </r>
    <r>
      <rPr>
        <sz val="11"/>
        <color theme="1"/>
        <rFont val="Calibri"/>
        <family val="2"/>
        <scheme val="minor"/>
      </rPr>
      <t>s support YP at Orchardside back into mainstream school.</t>
    </r>
  </si>
  <si>
    <r>
      <rPr>
        <b/>
        <sz val="11"/>
        <color theme="1"/>
        <rFont val="Calibri"/>
        <family val="2"/>
        <scheme val="minor"/>
      </rPr>
      <t xml:space="preserve">Taskforce </t>
    </r>
    <r>
      <rPr>
        <sz val="11"/>
        <color theme="1"/>
        <rFont val="Calibri"/>
        <family val="2"/>
        <scheme val="minor"/>
      </rPr>
      <t>project at Orchardside prevents YP in year 7/8 being excluded from mainstream school (6 week project)</t>
    </r>
  </si>
  <si>
    <t>Children and Fam Services</t>
  </si>
  <si>
    <r>
      <t>Implementing</t>
    </r>
    <r>
      <rPr>
        <b/>
        <sz val="11"/>
        <color theme="1"/>
        <rFont val="Calibri"/>
        <family val="2"/>
        <scheme val="minor"/>
      </rPr>
      <t xml:space="preserve"> virtual school</t>
    </r>
    <r>
      <rPr>
        <sz val="11"/>
        <color theme="1"/>
        <rFont val="Calibri"/>
        <family val="2"/>
        <scheme val="minor"/>
      </rPr>
      <t xml:space="preserve"> support for children in youth justice who maybe at risk of NEET.</t>
    </r>
  </si>
  <si>
    <t xml:space="preserve">Suzanne Rawson/ Linda Crawford </t>
  </si>
  <si>
    <t xml:space="preserve">Autumn Nights </t>
  </si>
  <si>
    <t>Marco Bardetti</t>
  </si>
  <si>
    <r>
      <t xml:space="preserve">Operation Pisces, Clear, Hold Build - </t>
    </r>
    <r>
      <rPr>
        <sz val="11"/>
        <color theme="1"/>
        <rFont val="Calibri"/>
        <family val="2"/>
        <scheme val="minor"/>
      </rPr>
      <t xml:space="preserve">a dedicated partnership focus on a specific geographical foot print within the Borough to tackle organised crime and ASB, using a 'clear hold build' approach. During the clearing phase, there is a focus on additional enforcement by Police supported by the Council, moving to 'holding and building' phgase to build local community through creating access to new infrastructure of support and services via a partnership thorugh co-production with local residents. </t>
    </r>
  </si>
  <si>
    <t>Jonathon Toy /Rob Gibbs</t>
  </si>
  <si>
    <r>
      <rPr>
        <b/>
        <sz val="11"/>
        <color theme="1"/>
        <rFont val="Calibri"/>
        <family val="2"/>
        <scheme val="minor"/>
      </rPr>
      <t>Night Time Safety Charter</t>
    </r>
    <r>
      <rPr>
        <sz val="11"/>
        <color theme="1"/>
        <rFont val="Calibri"/>
        <family val="2"/>
        <scheme val="minor"/>
      </rPr>
      <t xml:space="preserve"> has a dedicated Champion and a programme of work to provide regular communications to staff and customers about women’s safety  to
• Encourage reporting by victims and bystanders 
• Provide information for staff and customers on how to report harassment 
• Train staff to ensure everyone who makes a report is believed 
• Train staff to ensure all reports are recorded and responded to 
• Ensure public spaces are planned and designed to be safe at night                                                                                              Community Safety and Police as working with local businesse to sign up to the charter to: to adopt 'Ask for Angela' (customer facing camapgin which aims to prevent and reduce sexual violence vulnerability), access Wave training for those in customer facing roles to reduce vulnerability through intervention and providing a 'Safe Heaven' allowing women to charge their phone, call a taxi/emergency services, signposting to support and access to free wifi and water and toilet facilities.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</si>
</sst>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sz val="11"/>
      <color rgb="FFFF0000"/>
      <name val="Calibri"/>
      <family val="2"/>
      <scheme val="minor"/>
    </font>
    <font>
      <b/>
      <sz val="11"/>
      <color theme="1"/>
      <name val="Calibri"/>
      <family val="2"/>
      <scheme val="minor"/>
    </font>
    <font>
      <sz val="11"/>
      <color rgb="FF000000"/>
      <name val="Calibri"/>
      <family val="2"/>
      <scheme val="minor"/>
    </font>
    <font>
      <b/>
      <sz val="11"/>
      <color rgb="FF000000"/>
      <name val="Calibri"/>
      <family val="2"/>
      <scheme val="minor"/>
    </font>
    <font>
      <b/>
      <sz val="11"/>
      <color rgb="FFFF0000"/>
      <name val="Calibri"/>
      <family val="2"/>
      <scheme val="minor"/>
    </font>
    <font>
      <sz val="11"/>
      <color theme="1"/>
      <name val="Arial"/>
      <family val="2"/>
    </font>
    <font>
      <b/>
      <sz val="11"/>
      <name val="Calibri"/>
      <family val="2"/>
      <scheme val="minor"/>
    </font>
    <font>
      <sz val="11"/>
      <name val="Calibri"/>
      <family val="2"/>
      <scheme val="minor"/>
    </font>
    <font>
      <sz val="12"/>
      <name val="Calibri"/>
      <family val="2"/>
      <scheme val="minor"/>
    </font>
    <font>
      <b/>
      <sz val="12"/>
      <name val="Calibri"/>
      <family val="2"/>
      <scheme val="minor"/>
    </font>
    <font>
      <b/>
      <sz val="11"/>
      <color theme="8" tint="-0.499984740745262"/>
      <name val="Calibri"/>
      <family val="2"/>
      <scheme val="minor"/>
    </font>
    <font>
      <b/>
      <sz val="16"/>
      <color theme="1"/>
      <name val="Calibri"/>
      <family val="2"/>
      <scheme val="minor"/>
    </font>
  </fonts>
  <fills count="11">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4" tint="-0.249977111117893"/>
        <bgColor indexed="64"/>
      </patternFill>
    </fill>
    <fill>
      <patternFill patternType="solid">
        <fgColor theme="6" tint="0.79998168889431442"/>
        <bgColor indexed="64"/>
      </patternFill>
    </fill>
    <fill>
      <patternFill patternType="solid">
        <fgColor theme="8" tint="-0.249977111117893"/>
        <bgColor indexed="64"/>
      </patternFill>
    </fill>
    <fill>
      <patternFill patternType="solid">
        <fgColor rgb="FFFFFF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1">
    <xf numFmtId="0" fontId="0" fillId="0" borderId="0"/>
  </cellStyleXfs>
  <cellXfs count="177">
    <xf numFmtId="0" fontId="0" fillId="0" borderId="0" xfId="0"/>
    <xf numFmtId="0" fontId="0" fillId="0" borderId="1" xfId="0" applyBorder="1"/>
    <xf numFmtId="0" fontId="2" fillId="0" borderId="0" xfId="0" applyFont="1"/>
    <xf numFmtId="0" fontId="0" fillId="0" borderId="3" xfId="0" applyBorder="1"/>
    <xf numFmtId="0" fontId="0" fillId="0" borderId="4" xfId="0" applyBorder="1"/>
    <xf numFmtId="0" fontId="0" fillId="0" borderId="1" xfId="0" applyBorder="1" applyAlignment="1">
      <alignment vertical="center" wrapText="1"/>
    </xf>
    <xf numFmtId="0" fontId="0" fillId="0" borderId="4" xfId="0" applyBorder="1" applyAlignment="1">
      <alignment vertical="center" wrapText="1"/>
    </xf>
    <xf numFmtId="0" fontId="3" fillId="0" borderId="1" xfId="0" applyFont="1" applyBorder="1" applyAlignment="1">
      <alignment vertical="center" wrapText="1"/>
    </xf>
    <xf numFmtId="0" fontId="0" fillId="0" borderId="10" xfId="0" applyBorder="1" applyAlignment="1">
      <alignment vertical="center" wrapText="1"/>
    </xf>
    <xf numFmtId="0" fontId="0" fillId="0" borderId="10" xfId="0" applyBorder="1"/>
    <xf numFmtId="0" fontId="0" fillId="2" borderId="10" xfId="0" applyFill="1" applyBorder="1" applyAlignment="1">
      <alignment wrapText="1"/>
    </xf>
    <xf numFmtId="0" fontId="0" fillId="2" borderId="10" xfId="0" applyFill="1" applyBorder="1"/>
    <xf numFmtId="0" fontId="2" fillId="0" borderId="6" xfId="0" applyFont="1" applyBorder="1"/>
    <xf numFmtId="0" fontId="0" fillId="0" borderId="7" xfId="0" applyBorder="1" applyAlignment="1">
      <alignment vertical="center" wrapText="1"/>
    </xf>
    <xf numFmtId="0" fontId="0" fillId="0" borderId="7" xfId="0" applyBorder="1"/>
    <xf numFmtId="0" fontId="0" fillId="0" borderId="11" xfId="0" applyBorder="1" applyAlignment="1">
      <alignment vertical="center" wrapText="1"/>
    </xf>
    <xf numFmtId="0" fontId="0" fillId="0" borderId="8" xfId="0" applyBorder="1"/>
    <xf numFmtId="0" fontId="2" fillId="3" borderId="2" xfId="0" applyFont="1" applyFill="1" applyBorder="1"/>
    <xf numFmtId="0" fontId="0" fillId="0" borderId="12" xfId="0" applyBorder="1"/>
    <xf numFmtId="0" fontId="2" fillId="2" borderId="10" xfId="0" applyFont="1" applyFill="1" applyBorder="1"/>
    <xf numFmtId="0" fontId="1" fillId="7" borderId="5" xfId="0" applyFont="1" applyFill="1" applyBorder="1"/>
    <xf numFmtId="0" fontId="5" fillId="7" borderId="5" xfId="0" applyFont="1" applyFill="1" applyBorder="1"/>
    <xf numFmtId="0" fontId="2" fillId="3" borderId="0" xfId="0" applyFont="1" applyFill="1"/>
    <xf numFmtId="0" fontId="0" fillId="0" borderId="0" xfId="0" applyAlignment="1">
      <alignment wrapText="1"/>
    </xf>
    <xf numFmtId="0" fontId="0" fillId="0" borderId="2" xfId="0" applyBorder="1"/>
    <xf numFmtId="0" fontId="0" fillId="0" borderId="1" xfId="0" applyBorder="1" applyAlignment="1">
      <alignment wrapText="1"/>
    </xf>
    <xf numFmtId="0" fontId="0" fillId="0" borderId="2" xfId="0" applyBorder="1" applyAlignment="1">
      <alignment wrapText="1"/>
    </xf>
    <xf numFmtId="0" fontId="0" fillId="2" borderId="16" xfId="0" applyFill="1" applyBorder="1"/>
    <xf numFmtId="0" fontId="0" fillId="0" borderId="21" xfId="0" applyBorder="1"/>
    <xf numFmtId="0" fontId="2" fillId="2" borderId="16" xfId="0" applyFont="1" applyFill="1" applyBorder="1" applyAlignment="1">
      <alignment wrapText="1"/>
    </xf>
    <xf numFmtId="0" fontId="2" fillId="0" borderId="16" xfId="0" applyFont="1" applyBorder="1"/>
    <xf numFmtId="0" fontId="0" fillId="0" borderId="16" xfId="0" applyBorder="1" applyAlignment="1">
      <alignment wrapText="1"/>
    </xf>
    <xf numFmtId="0" fontId="0" fillId="0" borderId="17" xfId="0" applyBorder="1"/>
    <xf numFmtId="0" fontId="0" fillId="0" borderId="18" xfId="0" applyBorder="1"/>
    <xf numFmtId="0" fontId="0" fillId="0" borderId="19" xfId="0" applyBorder="1"/>
    <xf numFmtId="0" fontId="0" fillId="0" borderId="22" xfId="0" applyBorder="1"/>
    <xf numFmtId="0" fontId="0" fillId="0" borderId="13" xfId="0" applyBorder="1"/>
    <xf numFmtId="0" fontId="0" fillId="8" borderId="1" xfId="0" applyFill="1" applyBorder="1"/>
    <xf numFmtId="0" fontId="6" fillId="9" borderId="0" xfId="0" applyFont="1" applyFill="1" applyAlignment="1">
      <alignment wrapText="1"/>
    </xf>
    <xf numFmtId="0" fontId="1" fillId="0" borderId="0" xfId="0" applyFont="1"/>
    <xf numFmtId="0" fontId="1" fillId="8" borderId="1" xfId="0" applyFont="1" applyFill="1" applyBorder="1" applyAlignment="1">
      <alignment wrapText="1"/>
    </xf>
    <xf numFmtId="0" fontId="2" fillId="3" borderId="3" xfId="0" applyFont="1" applyFill="1" applyBorder="1"/>
    <xf numFmtId="0" fontId="0" fillId="6" borderId="15" xfId="0" applyFill="1" applyBorder="1"/>
    <xf numFmtId="0" fontId="0" fillId="6" borderId="20" xfId="0" applyFill="1" applyBorder="1"/>
    <xf numFmtId="0" fontId="0" fillId="6" borderId="10" xfId="0" applyFill="1" applyBorder="1"/>
    <xf numFmtId="0" fontId="0" fillId="6" borderId="7" xfId="0" applyFill="1" applyBorder="1" applyAlignment="1">
      <alignment wrapText="1"/>
    </xf>
    <xf numFmtId="0" fontId="2" fillId="3" borderId="4" xfId="0" applyFont="1" applyFill="1" applyBorder="1" applyAlignment="1">
      <alignment wrapText="1"/>
    </xf>
    <xf numFmtId="0" fontId="2" fillId="3" borderId="28" xfId="0" applyFont="1" applyFill="1" applyBorder="1"/>
    <xf numFmtId="0" fontId="0" fillId="0" borderId="5" xfId="0" applyBorder="1"/>
    <xf numFmtId="0" fontId="0" fillId="6" borderId="2" xfId="0" applyFill="1" applyBorder="1"/>
    <xf numFmtId="0" fontId="0" fillId="6" borderId="13" xfId="0" applyFill="1" applyBorder="1"/>
    <xf numFmtId="0" fontId="8" fillId="0" borderId="1" xfId="0" applyFont="1" applyBorder="1" applyAlignment="1">
      <alignment wrapText="1"/>
    </xf>
    <xf numFmtId="0" fontId="8" fillId="6" borderId="10" xfId="0" applyFont="1" applyFill="1" applyBorder="1" applyAlignment="1">
      <alignment vertical="center" wrapText="1"/>
    </xf>
    <xf numFmtId="0" fontId="0" fillId="6" borderId="26" xfId="0" applyFill="1" applyBorder="1"/>
    <xf numFmtId="0" fontId="8" fillId="0" borderId="10" xfId="0" applyFont="1" applyBorder="1" applyAlignment="1">
      <alignment wrapText="1"/>
    </xf>
    <xf numFmtId="0" fontId="0" fillId="6" borderId="30" xfId="0" applyFill="1" applyBorder="1"/>
    <xf numFmtId="0" fontId="8" fillId="0" borderId="1" xfId="0" applyFont="1" applyBorder="1"/>
    <xf numFmtId="0" fontId="8" fillId="0" borderId="2" xfId="0" applyFont="1" applyBorder="1" applyAlignment="1">
      <alignment wrapText="1"/>
    </xf>
    <xf numFmtId="0" fontId="8" fillId="6" borderId="7" xfId="0" applyFont="1" applyFill="1" applyBorder="1"/>
    <xf numFmtId="0" fontId="8" fillId="0" borderId="10" xfId="0" applyFont="1" applyBorder="1"/>
    <xf numFmtId="0" fontId="8" fillId="0" borderId="4" xfId="0" applyFont="1" applyBorder="1" applyAlignment="1">
      <alignment vertical="center" wrapText="1"/>
    </xf>
    <xf numFmtId="0" fontId="8" fillId="0" borderId="1" xfId="0" applyFont="1" applyBorder="1" applyAlignment="1">
      <alignment vertical="center" wrapText="1"/>
    </xf>
    <xf numFmtId="0" fontId="8" fillId="0" borderId="11" xfId="0" applyFont="1" applyBorder="1" applyAlignment="1">
      <alignment wrapText="1"/>
    </xf>
    <xf numFmtId="0" fontId="8" fillId="0" borderId="8" xfId="0" applyFont="1" applyBorder="1"/>
    <xf numFmtId="0" fontId="8" fillId="0" borderId="3" xfId="0" applyFont="1" applyBorder="1"/>
    <xf numFmtId="0" fontId="8" fillId="6" borderId="1" xfId="0" applyFont="1" applyFill="1" applyBorder="1" applyAlignment="1">
      <alignment horizontal="left" vertical="center" wrapText="1"/>
    </xf>
    <xf numFmtId="0" fontId="8" fillId="6" borderId="1" xfId="0" applyFont="1" applyFill="1" applyBorder="1" applyAlignment="1">
      <alignment wrapText="1"/>
    </xf>
    <xf numFmtId="0" fontId="8" fillId="6" borderId="15" xfId="0" applyFont="1" applyFill="1" applyBorder="1" applyAlignment="1">
      <alignment wrapText="1"/>
    </xf>
    <xf numFmtId="0" fontId="8" fillId="6" borderId="0" xfId="0" applyFont="1" applyFill="1" applyAlignment="1">
      <alignment wrapText="1"/>
    </xf>
    <xf numFmtId="0" fontId="8" fillId="6" borderId="2" xfId="0" applyFont="1" applyFill="1" applyBorder="1" applyAlignment="1">
      <alignment wrapText="1"/>
    </xf>
    <xf numFmtId="0" fontId="8" fillId="0" borderId="7" xfId="0" applyFont="1" applyBorder="1"/>
    <xf numFmtId="0" fontId="0" fillId="0" borderId="3" xfId="0" applyBorder="1" applyAlignment="1">
      <alignment wrapText="1"/>
    </xf>
    <xf numFmtId="0" fontId="0" fillId="0" borderId="5" xfId="0" applyBorder="1" applyAlignment="1">
      <alignment wrapText="1"/>
    </xf>
    <xf numFmtId="0" fontId="2" fillId="3" borderId="31" xfId="0" applyFont="1" applyFill="1" applyBorder="1"/>
    <xf numFmtId="0" fontId="2" fillId="2" borderId="23" xfId="0" applyFont="1" applyFill="1" applyBorder="1"/>
    <xf numFmtId="0" fontId="2" fillId="0" borderId="23" xfId="0" applyFont="1" applyBorder="1"/>
    <xf numFmtId="0" fontId="2" fillId="0" borderId="27" xfId="0" applyFont="1" applyBorder="1"/>
    <xf numFmtId="0" fontId="2" fillId="0" borderId="29" xfId="0" applyFont="1" applyBorder="1"/>
    <xf numFmtId="0" fontId="2" fillId="2" borderId="31" xfId="0" applyFont="1" applyFill="1" applyBorder="1"/>
    <xf numFmtId="0" fontId="0" fillId="4" borderId="34" xfId="0" applyFill="1" applyBorder="1"/>
    <xf numFmtId="0" fontId="0" fillId="4" borderId="35" xfId="0" applyFill="1" applyBorder="1"/>
    <xf numFmtId="0" fontId="5" fillId="4" borderId="35" xfId="0" applyFont="1" applyFill="1" applyBorder="1"/>
    <xf numFmtId="0" fontId="6" fillId="4" borderId="35" xfId="0" applyFont="1" applyFill="1" applyBorder="1" applyAlignment="1">
      <alignment wrapText="1"/>
    </xf>
    <xf numFmtId="0" fontId="7" fillId="6" borderId="33" xfId="0" applyFont="1" applyFill="1" applyBorder="1"/>
    <xf numFmtId="0" fontId="5" fillId="7" borderId="3" xfId="0" applyFont="1" applyFill="1" applyBorder="1"/>
    <xf numFmtId="0" fontId="0" fillId="5" borderId="34" xfId="0" applyFill="1" applyBorder="1"/>
    <xf numFmtId="0" fontId="0" fillId="5" borderId="35" xfId="0" applyFill="1" applyBorder="1"/>
    <xf numFmtId="0" fontId="5" fillId="5" borderId="35" xfId="0" applyFont="1" applyFill="1" applyBorder="1"/>
    <xf numFmtId="0" fontId="6" fillId="5" borderId="35" xfId="0" applyFont="1" applyFill="1" applyBorder="1" applyAlignment="1">
      <alignment wrapText="1"/>
    </xf>
    <xf numFmtId="0" fontId="0" fillId="4" borderId="25" xfId="0" applyFill="1" applyBorder="1"/>
    <xf numFmtId="0" fontId="2" fillId="2" borderId="1" xfId="0" applyFont="1" applyFill="1" applyBorder="1"/>
    <xf numFmtId="0" fontId="2" fillId="0" borderId="24" xfId="0" applyFont="1" applyBorder="1" applyAlignment="1">
      <alignment wrapText="1"/>
    </xf>
    <xf numFmtId="0" fontId="8" fillId="0" borderId="3" xfId="0" applyFont="1" applyBorder="1" applyAlignment="1">
      <alignment wrapText="1"/>
    </xf>
    <xf numFmtId="0" fontId="0" fillId="6" borderId="0" xfId="0" applyFill="1"/>
    <xf numFmtId="0" fontId="11" fillId="7" borderId="35" xfId="0" applyFont="1" applyFill="1" applyBorder="1"/>
    <xf numFmtId="0" fontId="11" fillId="7" borderId="0" xfId="0" applyFont="1" applyFill="1"/>
    <xf numFmtId="0" fontId="2" fillId="0" borderId="27" xfId="0" applyFont="1" applyBorder="1" applyAlignment="1">
      <alignment wrapText="1"/>
    </xf>
    <xf numFmtId="0" fontId="8" fillId="6" borderId="4" xfId="0" applyFont="1" applyFill="1" applyBorder="1" applyAlignment="1">
      <alignment horizontal="left" vertical="center" wrapText="1"/>
    </xf>
    <xf numFmtId="0" fontId="2" fillId="0" borderId="0" xfId="0" applyFont="1" applyAlignment="1">
      <alignment wrapText="1"/>
    </xf>
    <xf numFmtId="0" fontId="2" fillId="6" borderId="9" xfId="0" applyFont="1" applyFill="1" applyBorder="1" applyAlignment="1">
      <alignment wrapText="1"/>
    </xf>
    <xf numFmtId="0" fontId="0" fillId="6" borderId="10" xfId="0" applyFill="1" applyBorder="1" applyAlignment="1">
      <alignment wrapText="1"/>
    </xf>
    <xf numFmtId="0" fontId="8" fillId="6" borderId="15" xfId="0" applyFont="1" applyFill="1" applyBorder="1"/>
    <xf numFmtId="0" fontId="0" fillId="6" borderId="7" xfId="0" applyFill="1" applyBorder="1"/>
    <xf numFmtId="0" fontId="0" fillId="6" borderId="17" xfId="0" applyFill="1" applyBorder="1"/>
    <xf numFmtId="0" fontId="0" fillId="6" borderId="1" xfId="0" applyFill="1" applyBorder="1" applyAlignment="1">
      <alignment wrapText="1"/>
    </xf>
    <xf numFmtId="0" fontId="0" fillId="6" borderId="1" xfId="0" applyFill="1" applyBorder="1"/>
    <xf numFmtId="0" fontId="0" fillId="6" borderId="18" xfId="0" applyFill="1" applyBorder="1"/>
    <xf numFmtId="0" fontId="2" fillId="6" borderId="14" xfId="0" applyFont="1" applyFill="1" applyBorder="1"/>
    <xf numFmtId="0" fontId="0" fillId="6" borderId="15" xfId="0" applyFill="1" applyBorder="1" applyAlignment="1">
      <alignment wrapText="1"/>
    </xf>
    <xf numFmtId="0" fontId="0" fillId="6" borderId="3" xfId="0" applyFill="1" applyBorder="1" applyAlignment="1">
      <alignment wrapText="1"/>
    </xf>
    <xf numFmtId="0" fontId="2" fillId="6" borderId="23" xfId="0" applyFont="1" applyFill="1" applyBorder="1"/>
    <xf numFmtId="0" fontId="2" fillId="6" borderId="6" xfId="0" applyFont="1" applyFill="1" applyBorder="1"/>
    <xf numFmtId="0" fontId="7" fillId="6" borderId="29" xfId="0" applyFont="1" applyFill="1" applyBorder="1"/>
    <xf numFmtId="0" fontId="8" fillId="6" borderId="10" xfId="0" applyFont="1" applyFill="1" applyBorder="1" applyAlignment="1">
      <alignment wrapText="1"/>
    </xf>
    <xf numFmtId="0" fontId="7" fillId="6" borderId="0" xfId="0" applyFont="1" applyFill="1" applyAlignment="1">
      <alignment wrapText="1"/>
    </xf>
    <xf numFmtId="0" fontId="8" fillId="6" borderId="4" xfId="0" applyFont="1" applyFill="1" applyBorder="1"/>
    <xf numFmtId="0" fontId="2" fillId="6" borderId="31" xfId="0" applyFont="1" applyFill="1" applyBorder="1"/>
    <xf numFmtId="0" fontId="2" fillId="6" borderId="2" xfId="0" applyFont="1" applyFill="1" applyBorder="1"/>
    <xf numFmtId="0" fontId="8" fillId="6" borderId="1" xfId="0" applyFont="1" applyFill="1" applyBorder="1"/>
    <xf numFmtId="0" fontId="8" fillId="6" borderId="8" xfId="0" applyFont="1" applyFill="1" applyBorder="1" applyAlignment="1">
      <alignment horizontal="left" vertical="center" wrapText="1"/>
    </xf>
    <xf numFmtId="0" fontId="8" fillId="6" borderId="3" xfId="0" applyFont="1" applyFill="1" applyBorder="1" applyAlignment="1">
      <alignment horizontal="left" vertical="center" wrapText="1"/>
    </xf>
    <xf numFmtId="0" fontId="1" fillId="6" borderId="0" xfId="0" applyFont="1" applyFill="1"/>
    <xf numFmtId="0" fontId="0" fillId="6" borderId="21" xfId="0" applyFill="1" applyBorder="1"/>
    <xf numFmtId="0" fontId="0" fillId="6" borderId="4" xfId="0" applyFill="1" applyBorder="1"/>
    <xf numFmtId="0" fontId="2" fillId="6" borderId="13" xfId="0" applyFont="1" applyFill="1" applyBorder="1"/>
    <xf numFmtId="0" fontId="2" fillId="6" borderId="1" xfId="0" applyFont="1" applyFill="1" applyBorder="1" applyAlignment="1">
      <alignment wrapText="1"/>
    </xf>
    <xf numFmtId="0" fontId="0" fillId="6" borderId="8" xfId="0" applyFill="1" applyBorder="1"/>
    <xf numFmtId="0" fontId="0" fillId="6" borderId="19" xfId="0" applyFill="1" applyBorder="1"/>
    <xf numFmtId="0" fontId="0" fillId="6" borderId="3" xfId="0" applyFill="1" applyBorder="1"/>
    <xf numFmtId="0" fontId="0" fillId="6" borderId="5" xfId="0" applyFill="1" applyBorder="1"/>
    <xf numFmtId="0" fontId="8" fillId="6" borderId="7" xfId="0" applyFont="1" applyFill="1" applyBorder="1" applyAlignment="1">
      <alignment vertical="center" wrapText="1"/>
    </xf>
    <xf numFmtId="0" fontId="9" fillId="6" borderId="0" xfId="0" applyFont="1" applyFill="1" applyAlignment="1">
      <alignment wrapText="1"/>
    </xf>
    <xf numFmtId="0" fontId="8" fillId="6" borderId="2" xfId="0" applyFont="1" applyFill="1" applyBorder="1"/>
    <xf numFmtId="0" fontId="0" fillId="6" borderId="2" xfId="0" applyFill="1" applyBorder="1" applyAlignment="1">
      <alignment wrapText="1"/>
    </xf>
    <xf numFmtId="0" fontId="8" fillId="6" borderId="4" xfId="0" applyFont="1" applyFill="1" applyBorder="1" applyAlignment="1">
      <alignment wrapText="1"/>
    </xf>
    <xf numFmtId="0" fontId="8" fillId="6" borderId="2" xfId="0" applyFont="1" applyFill="1" applyBorder="1" applyAlignment="1">
      <alignment horizontal="left" vertical="center" wrapText="1"/>
    </xf>
    <xf numFmtId="0" fontId="7" fillId="6" borderId="23" xfId="0" applyFont="1" applyFill="1" applyBorder="1"/>
    <xf numFmtId="0" fontId="2" fillId="6" borderId="29" xfId="0" applyFont="1" applyFill="1" applyBorder="1" applyAlignment="1">
      <alignment wrapText="1"/>
    </xf>
    <xf numFmtId="0" fontId="2" fillId="6" borderId="29" xfId="0" applyFont="1" applyFill="1" applyBorder="1"/>
    <xf numFmtId="0" fontId="0" fillId="6" borderId="16" xfId="0" applyFill="1" applyBorder="1"/>
    <xf numFmtId="0" fontId="8" fillId="6" borderId="0" xfId="0" applyFont="1" applyFill="1" applyAlignment="1">
      <alignment vertical="center" wrapText="1"/>
    </xf>
    <xf numFmtId="0" fontId="8" fillId="6" borderId="1" xfId="0" applyFont="1" applyFill="1" applyBorder="1" applyAlignment="1">
      <alignment vertical="center" wrapText="1"/>
    </xf>
    <xf numFmtId="0" fontId="0" fillId="6" borderId="0" xfId="0" applyFill="1" applyAlignment="1">
      <alignment vertical="center" wrapText="1"/>
    </xf>
    <xf numFmtId="0" fontId="8" fillId="6" borderId="15" xfId="0" applyFont="1" applyFill="1" applyBorder="1" applyAlignment="1">
      <alignment vertical="center" wrapText="1"/>
    </xf>
    <xf numFmtId="0" fontId="8" fillId="6" borderId="10" xfId="0" applyFont="1" applyFill="1" applyBorder="1"/>
    <xf numFmtId="0" fontId="0" fillId="6" borderId="17" xfId="0" applyFill="1" applyBorder="1" applyAlignment="1">
      <alignment wrapText="1"/>
    </xf>
    <xf numFmtId="0" fontId="0" fillId="6" borderId="18" xfId="0" applyFill="1" applyBorder="1" applyAlignment="1">
      <alignment wrapText="1"/>
    </xf>
    <xf numFmtId="0" fontId="0" fillId="6" borderId="8" xfId="0" applyFill="1" applyBorder="1" applyAlignment="1">
      <alignment wrapText="1"/>
    </xf>
    <xf numFmtId="0" fontId="0" fillId="6" borderId="19" xfId="0" applyFill="1" applyBorder="1" applyAlignment="1">
      <alignment wrapText="1"/>
    </xf>
    <xf numFmtId="0" fontId="2" fillId="6" borderId="32" xfId="0" applyFont="1" applyFill="1" applyBorder="1"/>
    <xf numFmtId="0" fontId="0" fillId="6" borderId="12" xfId="0" applyFill="1" applyBorder="1" applyAlignment="1">
      <alignment vertical="center" wrapText="1"/>
    </xf>
    <xf numFmtId="0" fontId="0" fillId="6" borderId="12" xfId="0" applyFill="1" applyBorder="1" applyAlignment="1">
      <alignment wrapText="1"/>
    </xf>
    <xf numFmtId="0" fontId="0" fillId="6" borderId="22" xfId="0" applyFill="1" applyBorder="1" applyAlignment="1">
      <alignment wrapText="1"/>
    </xf>
    <xf numFmtId="0" fontId="2" fillId="6" borderId="10" xfId="0" applyFont="1" applyFill="1" applyBorder="1"/>
    <xf numFmtId="0" fontId="0" fillId="6" borderId="16" xfId="0" applyFill="1" applyBorder="1" applyAlignment="1">
      <alignment wrapText="1"/>
    </xf>
    <xf numFmtId="0" fontId="1" fillId="6" borderId="1" xfId="0" applyFont="1" applyFill="1" applyBorder="1" applyAlignment="1">
      <alignment wrapText="1"/>
    </xf>
    <xf numFmtId="0" fontId="2" fillId="0" borderId="3" xfId="0" applyFont="1" applyBorder="1" applyAlignment="1">
      <alignment wrapText="1"/>
    </xf>
    <xf numFmtId="0" fontId="2" fillId="10" borderId="23" xfId="0" applyFont="1" applyFill="1" applyBorder="1"/>
    <xf numFmtId="0" fontId="2" fillId="10" borderId="1" xfId="0" applyFont="1" applyFill="1" applyBorder="1" applyAlignment="1">
      <alignment wrapText="1"/>
    </xf>
    <xf numFmtId="0" fontId="8" fillId="10" borderId="2" xfId="0" applyFont="1" applyFill="1" applyBorder="1" applyAlignment="1">
      <alignment wrapText="1"/>
    </xf>
    <xf numFmtId="0" fontId="0" fillId="10" borderId="1" xfId="0" applyFill="1" applyBorder="1" applyAlignment="1">
      <alignment vertical="center" wrapText="1"/>
    </xf>
    <xf numFmtId="0" fontId="8" fillId="10" borderId="1" xfId="0" applyFont="1" applyFill="1" applyBorder="1" applyAlignment="1">
      <alignment wrapText="1"/>
    </xf>
    <xf numFmtId="0" fontId="9" fillId="10" borderId="0" xfId="0" applyFont="1" applyFill="1" applyAlignment="1">
      <alignment wrapText="1"/>
    </xf>
    <xf numFmtId="0" fontId="2" fillId="2" borderId="31" xfId="0" applyFont="1" applyFill="1" applyBorder="1" applyAlignment="1">
      <alignment wrapText="1"/>
    </xf>
    <xf numFmtId="0" fontId="7" fillId="10" borderId="1" xfId="0" applyFont="1" applyFill="1" applyBorder="1" applyAlignment="1">
      <alignment wrapText="1"/>
    </xf>
    <xf numFmtId="0" fontId="0" fillId="10" borderId="1" xfId="0" applyFill="1" applyBorder="1" applyAlignment="1">
      <alignment wrapText="1"/>
    </xf>
    <xf numFmtId="0" fontId="0" fillId="10" borderId="10" xfId="0" applyFill="1" applyBorder="1" applyAlignment="1">
      <alignment wrapText="1"/>
    </xf>
    <xf numFmtId="0" fontId="8" fillId="10" borderId="7" xfId="0" applyFont="1" applyFill="1" applyBorder="1" applyAlignment="1">
      <alignment wrapText="1"/>
    </xf>
    <xf numFmtId="0" fontId="0" fillId="10" borderId="12" xfId="0" applyFill="1" applyBorder="1" applyAlignment="1">
      <alignment vertical="center" wrapText="1"/>
    </xf>
    <xf numFmtId="0" fontId="12" fillId="0" borderId="0" xfId="0" applyFont="1"/>
    <xf numFmtId="0" fontId="8" fillId="6" borderId="3" xfId="0" applyFont="1" applyFill="1" applyBorder="1" applyAlignment="1">
      <alignment wrapText="1"/>
    </xf>
    <xf numFmtId="0" fontId="7" fillId="10" borderId="0" xfId="0" applyFont="1" applyFill="1" applyAlignment="1">
      <alignment wrapText="1"/>
    </xf>
    <xf numFmtId="0" fontId="8" fillId="10" borderId="0" xfId="0" applyFont="1" applyFill="1" applyAlignment="1">
      <alignment wrapText="1"/>
    </xf>
    <xf numFmtId="0" fontId="7" fillId="0" borderId="0" xfId="0" applyFont="1" applyAlignment="1">
      <alignment wrapText="1"/>
    </xf>
    <xf numFmtId="0" fontId="0" fillId="10" borderId="3" xfId="0" applyFill="1" applyBorder="1" applyAlignment="1">
      <alignment wrapText="1"/>
    </xf>
    <xf numFmtId="0" fontId="2" fillId="10" borderId="3" xfId="0" applyFont="1" applyFill="1" applyBorder="1" applyAlignment="1">
      <alignment wrapText="1"/>
    </xf>
    <xf numFmtId="0" fontId="0" fillId="10"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09"/>
  <sheetViews>
    <sheetView tabSelected="1" topLeftCell="A59" zoomScale="80" zoomScaleNormal="80" workbookViewId="0">
      <selection activeCell="F62" sqref="F62"/>
    </sheetView>
  </sheetViews>
  <sheetFormatPr defaultRowHeight="14.45"/>
  <cols>
    <col min="1" max="1" width="12.85546875" customWidth="1"/>
    <col min="2" max="2" width="19.7109375" customWidth="1"/>
    <col min="3" max="3" width="22" style="2" customWidth="1"/>
    <col min="4" max="4" width="97.140625" customWidth="1"/>
    <col min="5" max="5" width="21.85546875" customWidth="1"/>
    <col min="6" max="6" width="20.28515625" customWidth="1"/>
    <col min="7" max="7" width="24.140625" customWidth="1"/>
    <col min="8" max="8" width="22.5703125" customWidth="1"/>
  </cols>
  <sheetData>
    <row r="1" spans="1:8" ht="30.6">
      <c r="B1" s="169" t="s">
        <v>0</v>
      </c>
      <c r="D1" s="23" t="s">
        <v>1</v>
      </c>
    </row>
    <row r="2" spans="1:8" ht="15" thickBot="1">
      <c r="A2" s="23"/>
      <c r="D2" s="39"/>
    </row>
    <row r="3" spans="1:8" ht="15" thickBot="1">
      <c r="B3" s="79"/>
      <c r="C3" s="73" t="s">
        <v>2</v>
      </c>
      <c r="D3" s="17" t="s">
        <v>3</v>
      </c>
      <c r="E3" s="17" t="s">
        <v>4</v>
      </c>
      <c r="F3" s="117"/>
      <c r="G3" s="124"/>
      <c r="H3" s="125"/>
    </row>
    <row r="4" spans="1:8" ht="29.45" thickBot="1">
      <c r="B4" s="80"/>
      <c r="C4" s="110" t="s">
        <v>5</v>
      </c>
      <c r="D4" s="45" t="s">
        <v>6</v>
      </c>
      <c r="E4" s="102" t="s">
        <v>7</v>
      </c>
      <c r="F4" s="145"/>
      <c r="G4" s="102"/>
      <c r="H4" s="105"/>
    </row>
    <row r="5" spans="1:8" ht="29.45" thickBot="1">
      <c r="B5" s="80"/>
      <c r="C5" s="110" t="s">
        <v>5</v>
      </c>
      <c r="D5" s="104" t="s">
        <v>8</v>
      </c>
      <c r="E5" s="105" t="s">
        <v>7</v>
      </c>
      <c r="F5" s="146"/>
      <c r="G5" s="105"/>
      <c r="H5" s="105"/>
    </row>
    <row r="6" spans="1:8" ht="58.5" thickBot="1">
      <c r="B6" s="80"/>
      <c r="C6" s="110" t="s">
        <v>5</v>
      </c>
      <c r="D6" s="147" t="s">
        <v>9</v>
      </c>
      <c r="E6" s="126" t="s">
        <v>7</v>
      </c>
      <c r="F6" s="148"/>
      <c r="G6" s="147"/>
      <c r="H6" s="105"/>
    </row>
    <row r="7" spans="1:8" ht="72.95" thickBot="1">
      <c r="B7" s="80"/>
      <c r="C7" s="149" t="s">
        <v>10</v>
      </c>
      <c r="D7" s="150" t="s">
        <v>11</v>
      </c>
      <c r="E7" s="151" t="s">
        <v>12</v>
      </c>
      <c r="F7" s="152"/>
      <c r="G7" s="153"/>
      <c r="H7" s="155"/>
    </row>
    <row r="8" spans="1:8" ht="72.95" thickBot="1">
      <c r="B8" s="80"/>
      <c r="C8" s="149" t="s">
        <v>13</v>
      </c>
      <c r="D8" s="168" t="s">
        <v>14</v>
      </c>
      <c r="E8" s="151" t="s">
        <v>15</v>
      </c>
      <c r="F8" s="152"/>
      <c r="G8" s="153"/>
      <c r="H8" s="155"/>
    </row>
    <row r="9" spans="1:8" ht="44.1" thickBot="1">
      <c r="B9" s="80"/>
      <c r="C9" s="138" t="s">
        <v>16</v>
      </c>
      <c r="D9" s="100" t="s">
        <v>17</v>
      </c>
      <c r="E9" s="44" t="s">
        <v>18</v>
      </c>
      <c r="F9" s="154"/>
      <c r="G9" s="100"/>
      <c r="H9" s="105"/>
    </row>
    <row r="10" spans="1:8" ht="87.6" thickBot="1">
      <c r="B10" s="80"/>
      <c r="C10" s="75" t="s">
        <v>19</v>
      </c>
      <c r="D10" s="13" t="s">
        <v>20</v>
      </c>
      <c r="E10" s="14" t="s">
        <v>21</v>
      </c>
      <c r="F10" s="103"/>
      <c r="G10" s="102"/>
      <c r="H10" s="105"/>
    </row>
    <row r="11" spans="1:8" ht="72.95" thickBot="1">
      <c r="B11" s="80"/>
      <c r="C11" s="75" t="s">
        <v>19</v>
      </c>
      <c r="D11" s="5" t="s">
        <v>22</v>
      </c>
      <c r="E11" s="1" t="s">
        <v>21</v>
      </c>
      <c r="F11" s="33" t="s">
        <v>23</v>
      </c>
      <c r="G11" s="1"/>
      <c r="H11" s="1"/>
    </row>
    <row r="12" spans="1:8" ht="72.95" thickBot="1">
      <c r="B12" s="80"/>
      <c r="C12" s="75" t="s">
        <v>19</v>
      </c>
      <c r="D12" s="6" t="s">
        <v>24</v>
      </c>
      <c r="E12" s="1" t="s">
        <v>21</v>
      </c>
      <c r="F12" s="33"/>
      <c r="G12" s="1"/>
      <c r="H12" s="1"/>
    </row>
    <row r="13" spans="1:8" ht="72.95" thickBot="1">
      <c r="B13" s="80"/>
      <c r="C13" s="75" t="s">
        <v>19</v>
      </c>
      <c r="D13" s="6" t="s">
        <v>25</v>
      </c>
      <c r="E13" s="1" t="s">
        <v>26</v>
      </c>
      <c r="F13" s="33"/>
      <c r="G13" s="1"/>
      <c r="H13" s="1"/>
    </row>
    <row r="14" spans="1:8" ht="58.5" thickBot="1">
      <c r="B14" s="80"/>
      <c r="C14" s="75" t="s">
        <v>19</v>
      </c>
      <c r="D14" s="6" t="s">
        <v>27</v>
      </c>
      <c r="E14" s="1" t="s">
        <v>21</v>
      </c>
      <c r="F14" s="33"/>
      <c r="G14" s="1"/>
      <c r="H14" s="1"/>
    </row>
    <row r="15" spans="1:8" ht="58.5" thickBot="1">
      <c r="B15" s="80"/>
      <c r="C15" s="75" t="s">
        <v>19</v>
      </c>
      <c r="D15" s="5" t="s">
        <v>28</v>
      </c>
      <c r="E15" s="1" t="s">
        <v>21</v>
      </c>
      <c r="F15" s="33"/>
      <c r="G15" s="1"/>
      <c r="H15" s="1"/>
    </row>
    <row r="16" spans="1:8" ht="102" thickBot="1">
      <c r="B16" s="80"/>
      <c r="C16" s="75" t="s">
        <v>19</v>
      </c>
      <c r="D16" s="6" t="s">
        <v>29</v>
      </c>
      <c r="E16" s="1" t="s">
        <v>26</v>
      </c>
      <c r="F16" s="33"/>
      <c r="G16" s="1"/>
      <c r="H16" s="1"/>
    </row>
    <row r="17" spans="2:9" ht="72.95" thickBot="1">
      <c r="B17" s="80"/>
      <c r="C17" s="75" t="s">
        <v>19</v>
      </c>
      <c r="D17" s="7" t="s">
        <v>30</v>
      </c>
      <c r="E17" s="1"/>
      <c r="F17" s="33"/>
      <c r="G17" s="1"/>
      <c r="H17" s="1"/>
    </row>
    <row r="18" spans="2:9" ht="87.6" thickBot="1">
      <c r="B18" s="80"/>
      <c r="C18" s="75" t="s">
        <v>19</v>
      </c>
      <c r="D18" s="7" t="s">
        <v>31</v>
      </c>
      <c r="E18" s="1" t="s">
        <v>26</v>
      </c>
      <c r="F18" s="33"/>
      <c r="G18" s="1"/>
      <c r="H18" s="1"/>
    </row>
    <row r="19" spans="2:9" ht="87.6" thickBot="1">
      <c r="B19" s="80"/>
      <c r="C19" s="157" t="s">
        <v>19</v>
      </c>
      <c r="D19" s="158" t="s">
        <v>32</v>
      </c>
      <c r="E19" s="1" t="s">
        <v>33</v>
      </c>
      <c r="F19" s="33"/>
      <c r="G19" s="1"/>
      <c r="H19" s="1"/>
    </row>
    <row r="20" spans="2:9" ht="72.95" thickBot="1">
      <c r="B20" s="80"/>
      <c r="C20" s="75" t="s">
        <v>19</v>
      </c>
      <c r="D20" s="6" t="s">
        <v>34</v>
      </c>
      <c r="E20" s="56" t="s">
        <v>33</v>
      </c>
      <c r="F20" s="33"/>
      <c r="G20" s="1"/>
      <c r="H20" s="1"/>
    </row>
    <row r="21" spans="2:9" ht="42.75" customHeight="1" thickBot="1">
      <c r="B21" s="80"/>
      <c r="C21" s="75" t="s">
        <v>35</v>
      </c>
      <c r="D21" s="15" t="s">
        <v>36</v>
      </c>
      <c r="E21" s="57" t="s">
        <v>37</v>
      </c>
      <c r="F21" s="36"/>
      <c r="G21" s="24"/>
      <c r="H21" s="1"/>
    </row>
    <row r="22" spans="2:9" ht="42.75" customHeight="1" thickBot="1">
      <c r="B22" s="80"/>
      <c r="C22" s="110" t="s">
        <v>19</v>
      </c>
      <c r="D22" s="142" t="s">
        <v>38</v>
      </c>
      <c r="E22" s="69" t="s">
        <v>26</v>
      </c>
      <c r="F22" s="50"/>
      <c r="G22" s="24"/>
      <c r="H22" s="1"/>
    </row>
    <row r="23" spans="2:9" ht="42.75" customHeight="1" thickBot="1">
      <c r="B23" s="80"/>
      <c r="C23" s="110" t="s">
        <v>19</v>
      </c>
      <c r="D23" s="143" t="s">
        <v>39</v>
      </c>
      <c r="E23" s="118" t="s">
        <v>21</v>
      </c>
      <c r="F23" s="50"/>
      <c r="G23" s="24"/>
      <c r="H23" s="1"/>
    </row>
    <row r="24" spans="2:9" ht="58.5" thickBot="1">
      <c r="B24" s="80"/>
      <c r="C24" s="110" t="s">
        <v>19</v>
      </c>
      <c r="D24" s="142" t="s">
        <v>40</v>
      </c>
      <c r="E24" s="126" t="s">
        <v>41</v>
      </c>
      <c r="F24" s="127"/>
      <c r="G24" s="16"/>
      <c r="H24" s="1"/>
    </row>
    <row r="25" spans="2:9" ht="29.45" thickBot="1">
      <c r="B25" s="80"/>
      <c r="C25" s="137" t="s">
        <v>42</v>
      </c>
      <c r="D25" s="113" t="s">
        <v>43</v>
      </c>
      <c r="E25" s="144" t="s">
        <v>44</v>
      </c>
      <c r="F25" s="44"/>
      <c r="G25" s="139"/>
      <c r="H25" s="105"/>
      <c r="I25" s="93"/>
    </row>
    <row r="26" spans="2:9" ht="58.5" thickBot="1">
      <c r="B26" s="81" t="s">
        <v>45</v>
      </c>
      <c r="C26" s="138" t="s">
        <v>46</v>
      </c>
      <c r="D26" s="113" t="s">
        <v>47</v>
      </c>
      <c r="E26" s="113" t="s">
        <v>48</v>
      </c>
      <c r="F26" s="44"/>
      <c r="G26" s="139"/>
      <c r="H26" s="105"/>
      <c r="I26" s="93"/>
    </row>
    <row r="27" spans="2:9" ht="44.1" thickBot="1">
      <c r="B27" s="81"/>
      <c r="C27" s="138" t="s">
        <v>46</v>
      </c>
      <c r="D27" s="159" t="s">
        <v>49</v>
      </c>
      <c r="E27" s="132" t="s">
        <v>50</v>
      </c>
      <c r="F27" s="42"/>
      <c r="G27" s="43"/>
      <c r="H27" s="105"/>
      <c r="I27" s="93"/>
    </row>
    <row r="28" spans="2:9" ht="123" customHeight="1" thickBot="1">
      <c r="B28" s="82" t="s">
        <v>51</v>
      </c>
      <c r="C28" s="110" t="s">
        <v>52</v>
      </c>
      <c r="D28" s="160" t="s">
        <v>53</v>
      </c>
      <c r="E28" s="105" t="s">
        <v>54</v>
      </c>
      <c r="F28" s="45"/>
      <c r="G28" s="103"/>
      <c r="H28" s="105"/>
      <c r="I28" s="93"/>
    </row>
    <row r="29" spans="2:9" ht="29.45" thickBot="1">
      <c r="B29" s="80"/>
      <c r="C29" s="110" t="s">
        <v>52</v>
      </c>
      <c r="D29" s="125" t="s">
        <v>55</v>
      </c>
      <c r="E29" s="118" t="s">
        <v>54</v>
      </c>
      <c r="F29" s="105"/>
      <c r="G29" s="106"/>
      <c r="H29" s="105"/>
      <c r="I29" s="93"/>
    </row>
    <row r="30" spans="2:9" ht="29.45" thickBot="1">
      <c r="B30" s="80"/>
      <c r="C30" s="110" t="s">
        <v>52</v>
      </c>
      <c r="D30" s="140" t="s">
        <v>56</v>
      </c>
      <c r="E30" s="118" t="s">
        <v>54</v>
      </c>
      <c r="F30" s="105"/>
      <c r="G30" s="106"/>
      <c r="H30" s="105"/>
    </row>
    <row r="31" spans="2:9" ht="87.6" thickBot="1">
      <c r="B31" s="80"/>
      <c r="C31" s="110" t="s">
        <v>52</v>
      </c>
      <c r="D31" s="164" t="s">
        <v>57</v>
      </c>
      <c r="E31" s="118" t="s">
        <v>58</v>
      </c>
      <c r="F31" s="105"/>
      <c r="G31" s="106"/>
      <c r="H31" s="105"/>
    </row>
    <row r="32" spans="2:9" ht="29.45" thickBot="1">
      <c r="B32" s="80"/>
      <c r="C32" s="110" t="s">
        <v>52</v>
      </c>
      <c r="D32" s="141" t="s">
        <v>59</v>
      </c>
      <c r="E32" s="118" t="s">
        <v>54</v>
      </c>
      <c r="F32" s="105"/>
      <c r="G32" s="106"/>
      <c r="H32" s="105"/>
    </row>
    <row r="33" spans="2:8" ht="29.45" thickBot="1">
      <c r="B33" s="80"/>
      <c r="C33" s="110" t="s">
        <v>52</v>
      </c>
      <c r="D33" s="140" t="s">
        <v>60</v>
      </c>
      <c r="E33" s="118" t="s">
        <v>54</v>
      </c>
      <c r="F33" s="105"/>
      <c r="G33" s="106"/>
      <c r="H33" s="105"/>
    </row>
    <row r="34" spans="2:8" ht="29.45" thickBot="1">
      <c r="B34" s="80"/>
      <c r="C34" s="110" t="s">
        <v>52</v>
      </c>
      <c r="D34" s="161" t="s">
        <v>61</v>
      </c>
      <c r="E34" s="118" t="s">
        <v>54</v>
      </c>
      <c r="F34" s="105"/>
      <c r="G34" s="106"/>
      <c r="H34" s="155"/>
    </row>
    <row r="35" spans="2:8" ht="62.1">
      <c r="B35" s="80"/>
      <c r="C35" s="110" t="s">
        <v>52</v>
      </c>
      <c r="D35" s="131" t="s">
        <v>62</v>
      </c>
      <c r="E35" s="132" t="s">
        <v>54</v>
      </c>
      <c r="F35" s="49"/>
      <c r="G35" s="50"/>
      <c r="H35" s="49"/>
    </row>
    <row r="36" spans="2:8" ht="15.6">
      <c r="B36" s="89"/>
      <c r="C36" s="78" t="s">
        <v>63</v>
      </c>
      <c r="D36" s="131" t="s">
        <v>64</v>
      </c>
      <c r="E36" s="132" t="s">
        <v>65</v>
      </c>
      <c r="F36" s="49"/>
      <c r="G36" s="50"/>
      <c r="H36" s="49"/>
    </row>
    <row r="37" spans="2:8" ht="15.6">
      <c r="B37" s="89"/>
      <c r="C37" s="78" t="s">
        <v>66</v>
      </c>
      <c r="D37" s="131" t="s">
        <v>67</v>
      </c>
      <c r="E37" s="132" t="s">
        <v>68</v>
      </c>
      <c r="F37" s="49"/>
      <c r="G37" s="50"/>
      <c r="H37" s="49"/>
    </row>
    <row r="38" spans="2:8" ht="201.6">
      <c r="B38" s="89"/>
      <c r="C38" s="163" t="s">
        <v>69</v>
      </c>
      <c r="D38" s="162" t="s">
        <v>70</v>
      </c>
      <c r="E38" s="132" t="s">
        <v>71</v>
      </c>
      <c r="F38" s="49"/>
      <c r="G38" s="50"/>
      <c r="H38" s="49"/>
    </row>
    <row r="39" spans="2:8" ht="114" customHeight="1" thickBot="1">
      <c r="B39" s="89"/>
      <c r="F39" s="105"/>
      <c r="G39" s="105"/>
      <c r="H39" s="105"/>
    </row>
    <row r="40" spans="2:8" ht="15" thickBot="1">
      <c r="B40" s="85"/>
      <c r="C40" s="47" t="s">
        <v>2</v>
      </c>
      <c r="D40" s="41" t="s">
        <v>3</v>
      </c>
      <c r="E40" s="41" t="s">
        <v>4</v>
      </c>
      <c r="F40" s="41"/>
      <c r="G40" s="22"/>
      <c r="H40" s="46"/>
    </row>
    <row r="41" spans="2:8" ht="15" thickBot="1">
      <c r="B41" s="86"/>
      <c r="C41" s="138" t="s">
        <v>5</v>
      </c>
      <c r="D41" s="153" t="s">
        <v>72</v>
      </c>
      <c r="E41" s="44" t="s">
        <v>7</v>
      </c>
      <c r="F41" s="19"/>
      <c r="G41" s="29"/>
      <c r="H41" s="37"/>
    </row>
    <row r="42" spans="2:8" ht="58.5" thickBot="1">
      <c r="B42" s="86"/>
      <c r="C42" s="90" t="s">
        <v>73</v>
      </c>
      <c r="D42" s="165" t="s">
        <v>74</v>
      </c>
      <c r="E42" s="104" t="s">
        <v>75</v>
      </c>
      <c r="F42" s="19"/>
      <c r="G42" s="29"/>
      <c r="H42" s="37"/>
    </row>
    <row r="43" spans="2:8" ht="58.5" thickBot="1">
      <c r="B43" s="86"/>
      <c r="C43" s="137" t="s">
        <v>76</v>
      </c>
      <c r="D43" s="100" t="s">
        <v>77</v>
      </c>
      <c r="E43" s="113" t="s">
        <v>78</v>
      </c>
      <c r="F43" s="9"/>
      <c r="G43" s="30"/>
      <c r="H43" s="1"/>
    </row>
    <row r="44" spans="2:8" ht="145.5" thickBot="1">
      <c r="B44" s="87"/>
      <c r="C44" s="138" t="s">
        <v>79</v>
      </c>
      <c r="D44" s="166" t="s">
        <v>80</v>
      </c>
      <c r="E44" s="54" t="s">
        <v>81</v>
      </c>
      <c r="F44" s="44"/>
      <c r="G44" s="139"/>
      <c r="H44" s="37"/>
    </row>
    <row r="45" spans="2:8" ht="90.75" customHeight="1" thickBot="1">
      <c r="B45" s="87"/>
      <c r="C45" s="77" t="s">
        <v>82</v>
      </c>
      <c r="D45" s="8" t="s">
        <v>83</v>
      </c>
      <c r="E45" s="59" t="s">
        <v>84</v>
      </c>
      <c r="F45" s="9"/>
      <c r="G45" s="31"/>
      <c r="H45" s="1"/>
    </row>
    <row r="46" spans="2:8" ht="90" customHeight="1" thickBot="1">
      <c r="B46" s="87"/>
      <c r="C46" s="110" t="s">
        <v>85</v>
      </c>
      <c r="D46" s="167" t="s">
        <v>86</v>
      </c>
      <c r="E46" s="58" t="s">
        <v>87</v>
      </c>
      <c r="F46" s="102"/>
      <c r="G46" s="103"/>
      <c r="H46" s="37"/>
    </row>
    <row r="47" spans="2:8" ht="44.1" thickBot="1">
      <c r="B47" s="87"/>
      <c r="C47" s="110" t="s">
        <v>85</v>
      </c>
      <c r="D47" s="97" t="s">
        <v>88</v>
      </c>
      <c r="E47" s="134" t="s">
        <v>89</v>
      </c>
      <c r="F47" s="123"/>
      <c r="G47" s="122"/>
      <c r="H47" s="37"/>
    </row>
    <row r="48" spans="2:8" ht="44.1" thickBot="1">
      <c r="B48" s="87"/>
      <c r="C48" s="110" t="s">
        <v>85</v>
      </c>
      <c r="D48" s="135" t="s">
        <v>90</v>
      </c>
      <c r="E48" s="132" t="s">
        <v>91</v>
      </c>
      <c r="F48" s="126"/>
      <c r="G48" s="127"/>
      <c r="H48" s="40"/>
    </row>
    <row r="49" spans="2:8" ht="29.1">
      <c r="B49" s="87" t="s">
        <v>92</v>
      </c>
      <c r="C49" s="136" t="s">
        <v>93</v>
      </c>
      <c r="D49" s="65" t="s">
        <v>94</v>
      </c>
      <c r="E49" s="66" t="s">
        <v>95</v>
      </c>
      <c r="F49" s="102"/>
      <c r="G49" s="103"/>
      <c r="H49" s="1"/>
    </row>
    <row r="50" spans="2:8" ht="140.44999999999999">
      <c r="B50" s="88" t="s">
        <v>96</v>
      </c>
      <c r="C50" s="76" t="s">
        <v>97</v>
      </c>
      <c r="D50" s="60" t="s">
        <v>98</v>
      </c>
      <c r="E50" s="56" t="s">
        <v>99</v>
      </c>
      <c r="F50" s="1"/>
      <c r="G50" s="33"/>
      <c r="H50" s="1"/>
    </row>
    <row r="51" spans="2:8" ht="58.5" thickBot="1">
      <c r="B51" s="87"/>
      <c r="C51" s="96" t="s">
        <v>100</v>
      </c>
      <c r="D51" s="61" t="s">
        <v>101</v>
      </c>
      <c r="E51" s="51" t="s">
        <v>102</v>
      </c>
      <c r="F51" s="1"/>
      <c r="G51" s="33"/>
      <c r="H51" s="1"/>
    </row>
    <row r="52" spans="2:8" ht="29.45" thickBot="1">
      <c r="B52" s="87"/>
      <c r="C52" s="74" t="s">
        <v>103</v>
      </c>
      <c r="D52" s="62" t="s">
        <v>104</v>
      </c>
      <c r="E52" s="63" t="s">
        <v>105</v>
      </c>
      <c r="F52" s="16"/>
      <c r="G52" s="34"/>
      <c r="H52" s="1"/>
    </row>
    <row r="53" spans="2:8" ht="58.5" thickBot="1">
      <c r="B53" s="87"/>
      <c r="C53" s="110" t="s">
        <v>103</v>
      </c>
      <c r="D53" s="130" t="s">
        <v>106</v>
      </c>
      <c r="E53" s="58" t="s">
        <v>107</v>
      </c>
      <c r="F53" s="102"/>
      <c r="G53" s="103"/>
      <c r="H53" s="105"/>
    </row>
    <row r="54" spans="2:8" ht="62.45" thickBot="1">
      <c r="B54" s="87"/>
      <c r="C54" s="110" t="s">
        <v>103</v>
      </c>
      <c r="D54" s="131" t="s">
        <v>108</v>
      </c>
      <c r="E54" s="118" t="s">
        <v>109</v>
      </c>
      <c r="F54" s="105"/>
      <c r="G54" s="106"/>
      <c r="H54" s="105"/>
    </row>
    <row r="55" spans="2:8" ht="44.1" thickBot="1">
      <c r="B55" s="87"/>
      <c r="C55" s="110" t="s">
        <v>46</v>
      </c>
      <c r="D55" s="66" t="s">
        <v>110</v>
      </c>
      <c r="E55" s="118" t="s">
        <v>50</v>
      </c>
      <c r="F55" s="105"/>
      <c r="G55" s="106"/>
      <c r="H55" s="105"/>
    </row>
    <row r="56" spans="2:8" ht="44.1" thickBot="1">
      <c r="B56" s="87"/>
      <c r="C56" s="110" t="s">
        <v>103</v>
      </c>
      <c r="D56" s="69" t="s">
        <v>111</v>
      </c>
      <c r="E56" s="132" t="s">
        <v>105</v>
      </c>
      <c r="F56" s="49"/>
      <c r="G56" s="50"/>
      <c r="H56" s="105"/>
    </row>
    <row r="57" spans="2:8" ht="44.1" thickBot="1">
      <c r="B57" s="87"/>
      <c r="C57" s="110" t="s">
        <v>103</v>
      </c>
      <c r="D57" s="133" t="s">
        <v>112</v>
      </c>
      <c r="E57" s="69" t="s">
        <v>48</v>
      </c>
      <c r="F57" s="49"/>
      <c r="G57" s="50"/>
      <c r="H57" s="105"/>
    </row>
    <row r="58" spans="2:8" ht="87.6" thickBot="1">
      <c r="B58" s="87"/>
      <c r="C58" s="110" t="s">
        <v>103</v>
      </c>
      <c r="D58" s="45" t="s">
        <v>113</v>
      </c>
      <c r="E58" s="58" t="s">
        <v>105</v>
      </c>
      <c r="F58" s="49" cm="1">
        <f t="array" aca="1" ref="F58" ca="1">F58:H89</f>
        <v>0</v>
      </c>
      <c r="G58" s="50"/>
      <c r="H58" s="49"/>
    </row>
    <row r="59" spans="2:8" ht="44.1" thickBot="1">
      <c r="B59" s="87"/>
      <c r="C59" s="83" t="s">
        <v>114</v>
      </c>
      <c r="D59" s="52" t="s">
        <v>115</v>
      </c>
      <c r="E59" s="67" t="s">
        <v>116</v>
      </c>
      <c r="F59" s="42"/>
      <c r="G59" s="43"/>
      <c r="H59" s="53"/>
    </row>
    <row r="60" spans="2:8" ht="29.45" thickBot="1">
      <c r="B60" s="87"/>
      <c r="C60" s="112" t="s">
        <v>117</v>
      </c>
      <c r="D60" s="113" t="s">
        <v>118</v>
      </c>
      <c r="E60" s="113" t="s">
        <v>119</v>
      </c>
      <c r="F60" s="44"/>
      <c r="G60" s="44"/>
      <c r="H60" s="55"/>
    </row>
    <row r="61" spans="2:8" ht="43.5">
      <c r="B61" s="87"/>
      <c r="C61" s="114" t="s">
        <v>120</v>
      </c>
      <c r="D61" s="172" t="s">
        <v>121</v>
      </c>
      <c r="E61" s="170" t="s">
        <v>122</v>
      </c>
      <c r="F61" s="93"/>
      <c r="G61" s="129"/>
      <c r="H61" s="129"/>
    </row>
    <row r="62" spans="2:8" ht="72.599999999999994">
      <c r="B62" s="87"/>
      <c r="C62" s="173" t="s">
        <v>123</v>
      </c>
      <c r="D62" s="171" t="s">
        <v>124</v>
      </c>
      <c r="E62" s="170" t="s">
        <v>125</v>
      </c>
      <c r="F62" s="93"/>
      <c r="G62" s="129"/>
      <c r="H62" s="129"/>
    </row>
    <row r="63" spans="2:8" ht="29.1">
      <c r="B63" s="87"/>
      <c r="C63" s="114" t="s">
        <v>126</v>
      </c>
      <c r="D63" s="68" t="s">
        <v>127</v>
      </c>
      <c r="E63" s="115" t="s">
        <v>7</v>
      </c>
      <c r="F63" s="121"/>
      <c r="G63" s="122"/>
      <c r="H63" s="123"/>
    </row>
    <row r="64" spans="2:8" ht="15" thickBot="1">
      <c r="B64" s="94"/>
      <c r="C64" s="116" t="s">
        <v>2</v>
      </c>
      <c r="D64" s="117" t="s">
        <v>3</v>
      </c>
      <c r="E64" s="117" t="s">
        <v>4</v>
      </c>
      <c r="F64" s="117"/>
      <c r="G64" s="124"/>
      <c r="H64" s="125"/>
    </row>
    <row r="65" spans="2:8" ht="15" thickBot="1">
      <c r="B65" s="95"/>
      <c r="C65" s="110" t="s">
        <v>128</v>
      </c>
      <c r="D65" s="97" t="s">
        <v>129</v>
      </c>
      <c r="E65" s="115" t="s">
        <v>91</v>
      </c>
      <c r="F65" s="123"/>
      <c r="G65" s="122"/>
      <c r="H65" s="105"/>
    </row>
    <row r="66" spans="2:8" ht="29.45" thickBot="1">
      <c r="B66" s="84"/>
      <c r="C66" s="110" t="s">
        <v>128</v>
      </c>
      <c r="D66" s="65" t="s">
        <v>130</v>
      </c>
      <c r="E66" s="118" t="s">
        <v>91</v>
      </c>
      <c r="F66" s="105"/>
      <c r="G66" s="106"/>
      <c r="H66" s="105"/>
    </row>
    <row r="67" spans="2:8" ht="29.45" thickBot="1">
      <c r="B67" s="20"/>
      <c r="C67" s="110" t="s">
        <v>128</v>
      </c>
      <c r="D67" s="66" t="s">
        <v>131</v>
      </c>
      <c r="E67" s="118" t="s">
        <v>91</v>
      </c>
      <c r="F67" s="105"/>
      <c r="G67" s="106"/>
      <c r="H67" s="105"/>
    </row>
    <row r="68" spans="2:8" ht="29.45" thickBot="1">
      <c r="B68" s="20"/>
      <c r="C68" s="110" t="s">
        <v>128</v>
      </c>
      <c r="D68" s="119" t="s">
        <v>132</v>
      </c>
      <c r="E68" s="118" t="s">
        <v>91</v>
      </c>
      <c r="F68" s="126"/>
      <c r="G68" s="127"/>
      <c r="H68" s="105"/>
    </row>
    <row r="69" spans="2:8" ht="15" thickBot="1">
      <c r="B69" s="20"/>
      <c r="C69" s="110" t="s">
        <v>128</v>
      </c>
      <c r="D69" s="120" t="s">
        <v>133</v>
      </c>
      <c r="E69" s="115" t="s">
        <v>91</v>
      </c>
      <c r="F69" s="128"/>
      <c r="G69" s="129"/>
      <c r="H69" s="105"/>
    </row>
    <row r="70" spans="2:8" ht="15" thickBot="1">
      <c r="B70" s="20"/>
      <c r="C70" s="110" t="s">
        <v>128</v>
      </c>
      <c r="D70" s="120" t="s">
        <v>134</v>
      </c>
      <c r="E70" s="115" t="s">
        <v>91</v>
      </c>
      <c r="F70" s="128"/>
      <c r="G70" s="129"/>
      <c r="H70" s="105"/>
    </row>
    <row r="71" spans="2:8" ht="29.45" thickBot="1">
      <c r="B71" s="20"/>
      <c r="C71" s="110" t="s">
        <v>128</v>
      </c>
      <c r="D71" s="120" t="s">
        <v>135</v>
      </c>
      <c r="E71" s="115" t="s">
        <v>91</v>
      </c>
      <c r="F71" s="128"/>
      <c r="G71" s="129"/>
      <c r="H71" s="105"/>
    </row>
    <row r="72" spans="2:8" ht="15" thickBot="1">
      <c r="B72" s="20"/>
      <c r="C72" s="12" t="s">
        <v>136</v>
      </c>
      <c r="D72" s="13" t="s">
        <v>137</v>
      </c>
      <c r="E72" s="14" t="s">
        <v>138</v>
      </c>
      <c r="F72" s="14"/>
      <c r="G72" s="32"/>
      <c r="H72" s="1"/>
    </row>
    <row r="73" spans="2:8" ht="44.1" thickBot="1">
      <c r="B73" s="20"/>
      <c r="C73" s="12" t="s">
        <v>136</v>
      </c>
      <c r="D73" s="5" t="s">
        <v>139</v>
      </c>
      <c r="E73" s="56" t="s">
        <v>138</v>
      </c>
      <c r="F73" s="4"/>
      <c r="G73" s="28"/>
      <c r="H73" s="1"/>
    </row>
    <row r="74" spans="2:8" ht="44.1" thickBot="1">
      <c r="B74" s="20"/>
      <c r="C74" s="12" t="s">
        <v>136</v>
      </c>
      <c r="D74" s="5" t="s">
        <v>140</v>
      </c>
      <c r="E74" s="56" t="s">
        <v>138</v>
      </c>
      <c r="F74" s="4"/>
      <c r="G74" s="28"/>
      <c r="H74" s="1"/>
    </row>
    <row r="75" spans="2:8" ht="58.5" thickBot="1">
      <c r="B75" s="20"/>
      <c r="C75" s="12" t="s">
        <v>136</v>
      </c>
      <c r="D75" s="5" t="s">
        <v>141</v>
      </c>
      <c r="E75" s="56" t="s">
        <v>138</v>
      </c>
      <c r="F75" s="4"/>
      <c r="G75" s="28"/>
      <c r="H75" s="1"/>
    </row>
    <row r="76" spans="2:8" ht="44.1" thickBot="1">
      <c r="B76" s="20"/>
      <c r="C76" s="12" t="s">
        <v>136</v>
      </c>
      <c r="D76" s="5" t="s">
        <v>142</v>
      </c>
      <c r="E76" s="56" t="s">
        <v>138</v>
      </c>
      <c r="F76" s="4"/>
      <c r="G76" s="28"/>
      <c r="H76" s="1"/>
    </row>
    <row r="77" spans="2:8" ht="102" thickBot="1">
      <c r="B77" s="20"/>
      <c r="C77" s="12" t="s">
        <v>136</v>
      </c>
      <c r="D77" s="160" t="s">
        <v>143</v>
      </c>
      <c r="E77" s="56" t="s">
        <v>138</v>
      </c>
      <c r="F77" s="4"/>
      <c r="G77" s="28"/>
      <c r="H77" s="1"/>
    </row>
    <row r="78" spans="2:8" ht="72.95" thickBot="1">
      <c r="B78" s="20"/>
      <c r="C78" s="12" t="s">
        <v>136</v>
      </c>
      <c r="D78" s="13" t="s">
        <v>144</v>
      </c>
      <c r="E78" s="70" t="s">
        <v>145</v>
      </c>
      <c r="F78" s="4"/>
      <c r="G78" s="28"/>
      <c r="H78" s="1"/>
    </row>
    <row r="79" spans="2:8" ht="122.25" customHeight="1" thickBot="1">
      <c r="B79" s="20"/>
      <c r="C79" s="12" t="s">
        <v>136</v>
      </c>
      <c r="D79" s="5" t="s">
        <v>146</v>
      </c>
      <c r="E79" s="56" t="s">
        <v>145</v>
      </c>
      <c r="F79" s="1"/>
      <c r="G79" s="33"/>
      <c r="H79" s="1"/>
    </row>
    <row r="80" spans="2:8" ht="44.1" thickBot="1">
      <c r="B80" s="20"/>
      <c r="C80" s="12" t="s">
        <v>136</v>
      </c>
      <c r="D80" s="5" t="s">
        <v>147</v>
      </c>
      <c r="E80" s="56" t="s">
        <v>145</v>
      </c>
      <c r="F80" s="1"/>
      <c r="G80" s="33"/>
      <c r="H80" s="1"/>
    </row>
    <row r="81" spans="2:8" ht="58.5" thickBot="1">
      <c r="B81" s="21" t="s">
        <v>148</v>
      </c>
      <c r="C81" s="12" t="s">
        <v>149</v>
      </c>
      <c r="D81" s="160" t="s">
        <v>150</v>
      </c>
      <c r="E81" s="56" t="s">
        <v>145</v>
      </c>
      <c r="F81" s="1"/>
      <c r="G81" s="33"/>
      <c r="H81" s="1"/>
    </row>
    <row r="82" spans="2:8" ht="126.95" thickBot="1">
      <c r="B82" s="38" t="s">
        <v>151</v>
      </c>
      <c r="C82" s="12" t="s">
        <v>136</v>
      </c>
      <c r="D82" s="15" t="s">
        <v>152</v>
      </c>
      <c r="E82" s="56" t="s">
        <v>145</v>
      </c>
      <c r="F82" s="18"/>
      <c r="G82" s="35"/>
      <c r="H82" s="1"/>
    </row>
    <row r="83" spans="2:8" ht="29.45" thickBot="1">
      <c r="B83" s="38"/>
      <c r="C83" s="83" t="s">
        <v>114</v>
      </c>
      <c r="D83" s="68" t="s">
        <v>153</v>
      </c>
      <c r="E83" s="69" t="s">
        <v>154</v>
      </c>
      <c r="F83" s="3"/>
      <c r="G83" s="48"/>
      <c r="H83" s="1"/>
    </row>
    <row r="84" spans="2:8">
      <c r="B84" s="38"/>
      <c r="C84" s="12" t="s">
        <v>136</v>
      </c>
      <c r="D84" s="71" t="s">
        <v>155</v>
      </c>
      <c r="E84" s="64" t="s">
        <v>145</v>
      </c>
      <c r="F84" s="3"/>
      <c r="G84" s="48"/>
      <c r="H84" s="1"/>
    </row>
    <row r="85" spans="2:8" ht="29.1">
      <c r="B85" s="38"/>
      <c r="C85" s="91" t="s">
        <v>156</v>
      </c>
      <c r="D85" s="71" t="s">
        <v>157</v>
      </c>
      <c r="E85" s="92" t="s">
        <v>158</v>
      </c>
      <c r="F85" s="3"/>
      <c r="G85" s="48"/>
      <c r="H85" s="1"/>
    </row>
    <row r="86" spans="2:8" ht="29.45" thickBot="1">
      <c r="B86" s="38"/>
      <c r="C86" s="91" t="s">
        <v>159</v>
      </c>
      <c r="D86" s="71" t="s">
        <v>160</v>
      </c>
      <c r="E86" s="92" t="s">
        <v>158</v>
      </c>
      <c r="F86" s="3"/>
      <c r="G86" s="48"/>
      <c r="H86" s="1"/>
    </row>
    <row r="87" spans="2:8" ht="59.25" customHeight="1" thickBot="1">
      <c r="B87" s="20"/>
      <c r="C87" s="107" t="s">
        <v>161</v>
      </c>
      <c r="D87" s="108" t="s">
        <v>162</v>
      </c>
      <c r="E87" s="101" t="s">
        <v>84</v>
      </c>
      <c r="F87" s="42"/>
      <c r="G87" s="43"/>
      <c r="H87" s="105"/>
    </row>
    <row r="88" spans="2:8" ht="59.25" customHeight="1" thickBot="1">
      <c r="B88" s="20"/>
      <c r="C88" s="107" t="s">
        <v>161</v>
      </c>
      <c r="D88" s="108" t="s">
        <v>163</v>
      </c>
      <c r="E88" s="101" t="s">
        <v>105</v>
      </c>
      <c r="F88" s="42"/>
      <c r="G88" s="43"/>
      <c r="H88" s="105"/>
    </row>
    <row r="89" spans="2:8" ht="59.25" customHeight="1" thickBot="1">
      <c r="B89" s="20"/>
      <c r="C89" s="107" t="s">
        <v>161</v>
      </c>
      <c r="D89" s="174" t="s">
        <v>164</v>
      </c>
      <c r="E89" s="101" t="s">
        <v>105</v>
      </c>
      <c r="F89" s="42"/>
      <c r="G89" s="43"/>
      <c r="H89" s="105"/>
    </row>
    <row r="90" spans="2:8" ht="59.25" customHeight="1" thickBot="1">
      <c r="B90" s="20"/>
      <c r="C90" s="107" t="s">
        <v>161</v>
      </c>
      <c r="D90" s="109" t="s">
        <v>165</v>
      </c>
      <c r="E90" s="101" t="s">
        <v>109</v>
      </c>
      <c r="F90" s="42"/>
      <c r="G90" s="43"/>
      <c r="H90" s="37"/>
    </row>
    <row r="91" spans="2:8" ht="51.75" customHeight="1" thickBot="1">
      <c r="B91" s="20"/>
      <c r="C91" s="111" t="s">
        <v>166</v>
      </c>
      <c r="D91" s="45" t="s">
        <v>167</v>
      </c>
      <c r="E91" s="45" t="s">
        <v>168</v>
      </c>
      <c r="F91" s="102"/>
      <c r="G91" s="103"/>
      <c r="H91" s="1"/>
    </row>
    <row r="92" spans="2:8" ht="15" thickBot="1">
      <c r="B92" s="20"/>
      <c r="C92" s="12" t="s">
        <v>166</v>
      </c>
      <c r="D92" s="25" t="s">
        <v>169</v>
      </c>
      <c r="E92" s="104" t="s">
        <v>168</v>
      </c>
      <c r="F92" s="105"/>
      <c r="G92" s="106"/>
      <c r="H92" s="1"/>
    </row>
    <row r="93" spans="2:8" ht="15" thickBot="1">
      <c r="B93" s="20"/>
      <c r="C93" s="12" t="s">
        <v>166</v>
      </c>
      <c r="D93" s="26" t="s">
        <v>170</v>
      </c>
      <c r="E93" s="26" t="s">
        <v>168</v>
      </c>
      <c r="F93" s="24"/>
      <c r="G93" s="36"/>
      <c r="H93" s="1"/>
    </row>
    <row r="94" spans="2:8" ht="29.45" thickBot="1">
      <c r="B94" s="20"/>
      <c r="C94" s="99" t="s">
        <v>171</v>
      </c>
      <c r="D94" s="100" t="s">
        <v>172</v>
      </c>
      <c r="E94" s="10" t="s">
        <v>173</v>
      </c>
      <c r="F94" s="11"/>
      <c r="G94" s="27"/>
      <c r="H94" s="37"/>
    </row>
    <row r="95" spans="2:8">
      <c r="B95" s="20"/>
      <c r="C95" s="2" t="s">
        <v>63</v>
      </c>
      <c r="D95" s="156" t="s">
        <v>174</v>
      </c>
      <c r="E95" s="71" t="s">
        <v>175</v>
      </c>
    </row>
    <row r="96" spans="2:8" ht="72.599999999999994">
      <c r="C96" s="98" t="s">
        <v>123</v>
      </c>
      <c r="D96" s="175" t="s">
        <v>176</v>
      </c>
      <c r="E96" t="s">
        <v>177</v>
      </c>
    </row>
    <row r="97" spans="2:5" ht="174">
      <c r="C97" s="2" t="s">
        <v>128</v>
      </c>
      <c r="D97" s="176" t="s">
        <v>178</v>
      </c>
      <c r="E97" s="72" t="s">
        <v>71</v>
      </c>
    </row>
    <row r="98" spans="2:5">
      <c r="E98" s="72"/>
    </row>
    <row r="105" spans="2:5">
      <c r="C105"/>
    </row>
    <row r="106" spans="2:5">
      <c r="C106"/>
    </row>
    <row r="107" spans="2:5">
      <c r="B107" s="2"/>
      <c r="C107"/>
    </row>
    <row r="108" spans="2:5">
      <c r="B108" s="2"/>
    </row>
    <row r="109" spans="2:5">
      <c r="B109" s="2"/>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d1dd342-62aa-4dbb-8450-4cbb9fca134e" xsi:nil="true"/>
    <lcf76f155ced4ddcb4097134ff3c332f xmlns="a236dca2-aff4-4671-857e-2c128bcab17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6A944770B0EF1488736AA0509374890" ma:contentTypeVersion="13" ma:contentTypeDescription="Create a new document." ma:contentTypeScope="" ma:versionID="2ca6aeec7557f306b19ef2bb95d434a7">
  <xsd:schema xmlns:xsd="http://www.w3.org/2001/XMLSchema" xmlns:xs="http://www.w3.org/2001/XMLSchema" xmlns:p="http://schemas.microsoft.com/office/2006/metadata/properties" xmlns:ns2="a236dca2-aff4-4671-857e-2c128bcab171" xmlns:ns3="ed1dd342-62aa-4dbb-8450-4cbb9fca134e" targetNamespace="http://schemas.microsoft.com/office/2006/metadata/properties" ma:root="true" ma:fieldsID="086c2f5da195d0309e7aa85b4fe3c523" ns2:_="" ns3:_="">
    <xsd:import namespace="a236dca2-aff4-4671-857e-2c128bcab171"/>
    <xsd:import namespace="ed1dd342-62aa-4dbb-8450-4cbb9fca134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36dca2-aff4-4671-857e-2c128bcab1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dbdf54ce-dd5d-4b41-9a76-d653432b0ef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1dd342-62aa-4dbb-8450-4cbb9fca134e"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4b19781-8778-4ea8-bef0-f1d5dc21525f}" ma:internalName="TaxCatchAll" ma:showField="CatchAllData" ma:web="ed1dd342-62aa-4dbb-8450-4cbb9fca13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9CB649-0AED-4011-BA87-C9363612A850}"/>
</file>

<file path=customXml/itemProps2.xml><?xml version="1.0" encoding="utf-8"?>
<ds:datastoreItem xmlns:ds="http://schemas.openxmlformats.org/officeDocument/2006/customXml" ds:itemID="{85CBDAF0-0815-4F17-8426-5AA448A9EDD8}"/>
</file>

<file path=customXml/itemProps3.xml><?xml version="1.0" encoding="utf-8"?>
<ds:datastoreItem xmlns:ds="http://schemas.openxmlformats.org/officeDocument/2006/customXml" ds:itemID="{F5EBE8D0-5B00-49FD-A804-D0249F6786F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Dudu Sher-Arami</dc:creator>
  <cp:keywords/>
  <dc:description/>
  <cp:lastModifiedBy>Nafiisa Abdiresak</cp:lastModifiedBy>
  <cp:revision/>
  <dcterms:created xsi:type="dcterms:W3CDTF">2023-03-13T14:00:59Z</dcterms:created>
  <dcterms:modified xsi:type="dcterms:W3CDTF">2025-01-20T15:57:17Z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0x010100E6A944770B0EF1488736AA0509374890</vt:lpwstr>
  </property>
  <property fmtid="{D5CDD505-2E9C-101B-9397-08002B2CF9AE}" pid="3" name="MSIP_Label_d02b1413-7813-406b-b6f6-6ae50587ee27_Enabled">
    <vt:lpwstr>true</vt:lpwstr>
  </property>
  <property fmtid="{D5CDD505-2E9C-101B-9397-08002B2CF9AE}" pid="4" name="MSIP_Label_d02b1413-7813-406b-b6f6-6ae50587ee27_SetDate">
    <vt:lpwstr>2023-04-03T13:46:02Z</vt:lpwstr>
  </property>
  <property fmtid="{D5CDD505-2E9C-101B-9397-08002B2CF9AE}" pid="5" name="MSIP_Label_d02b1413-7813-406b-b6f6-6ae50587ee27_Method">
    <vt:lpwstr>Privileged</vt:lpwstr>
  </property>
  <property fmtid="{D5CDD505-2E9C-101B-9397-08002B2CF9AE}" pid="6" name="MSIP_Label_d02b1413-7813-406b-b6f6-6ae50587ee27_Name">
    <vt:lpwstr>d02b1413-7813-406b-b6f6-6ae50587ee27</vt:lpwstr>
  </property>
  <property fmtid="{D5CDD505-2E9C-101B-9397-08002B2CF9AE}" pid="7" name="MSIP_Label_d02b1413-7813-406b-b6f6-6ae50587ee27_SiteId">
    <vt:lpwstr>cc18b91d-1bb2-4d9b-ac76-7a4447488d49</vt:lpwstr>
  </property>
  <property fmtid="{D5CDD505-2E9C-101B-9397-08002B2CF9AE}" pid="8" name="MSIP_Label_d02b1413-7813-406b-b6f6-6ae50587ee27_ActionId">
    <vt:lpwstr>4fba6c10-8e2c-471e-9299-112135f3bb90</vt:lpwstr>
  </property>
  <property fmtid="{D5CDD505-2E9C-101B-9397-08002B2CF9AE}" pid="9" name="MSIP_Label_d02b1413-7813-406b-b6f6-6ae50587ee27_ContentBits">
    <vt:lpwstr>0</vt:lpwstr>
  </property>
  <property fmtid="{D5CDD505-2E9C-101B-9397-08002B2CF9AE}" pid="10" name="MediaServiceImageTags">
    <vt:lpwstr/>
  </property>
</Properties>
</file>